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'1-2'!$B$1:$K$28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<sst xmlns="http://schemas.openxmlformats.org/spreadsheetml/2006/main" count="1026" uniqueCount="416">
  <si>
    <t>攀枝花市人民检察院</t>
  </si>
  <si>
    <t>2026年单位预算</t>
  </si>
  <si>
    <t xml:space="preserve">
表1</t>
  </si>
  <si>
    <t xml:space="preserve"> </t>
  </si>
  <si>
    <t>单位收支总表</t>
  </si>
  <si>
    <t>单位：攀枝花市人民检察院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</si>
  <si>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</si>
  <si>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</si>
  <si>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</si>
  <si>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</si>
  <si>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</si>
  <si>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</si>
  <si>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t>28,277,192.40</t>
  </si>
  <si>
    <r>
      <rPr>
        <sz val="11"/>
        <color rgb="FF000000"/>
        <rFont val="Dialog.plain"/>
        <charset val="134"/>
      </rPr>
      <t>一、一般公共服务支出</t>
    </r>
  </si>
  <si>
    <t>34,000.00</t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</si>
  <si>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</si>
  <si>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</si>
  <si>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</si>
  <si>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</si>
  <si>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</si>
  <si>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</si>
  <si>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19,937,268.48</t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</si>
  <si>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</si>
  <si>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</si>
  <si>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</si>
  <si>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</si>
  <si>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</si>
  <si>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</si>
  <si>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</si>
  <si>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t>5,074,728.81</t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</si>
  <si>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</si>
  <si>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</si>
  <si>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t>1,398,804.86</t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</si>
  <si>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</si>
  <si>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</si>
  <si>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</si>
  <si>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</si>
  <si>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</si>
  <si>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</si>
  <si>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</si>
  <si>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</si>
  <si>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</si>
  <si>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</si>
  <si>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t>1,832,390.25</t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</si>
  <si>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</si>
  <si>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</si>
  <si>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</si>
  <si>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</si>
  <si>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</si>
  <si>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</si>
  <si>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</si>
  <si>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</si>
  <si>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</si>
  <si>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</si>
  <si>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</si>
  <si>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</si>
  <si>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</si>
  <si>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</si>
  <si>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</si>
  <si>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</si>
  <si>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</si>
  <si>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</si>
  <si>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</si>
  <si>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</si>
  <si>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</si>
  <si>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</si>
  <si>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</si>
  <si>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</si>
  <si>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</si>
  <si>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</si>
  <si>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</si>
  <si>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</si>
  <si>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</si>
  <si>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</si>
  <si>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</si>
  <si>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</si>
  <si>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</si>
  <si>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</si>
  <si>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</si>
  <si>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127001</t>
  </si>
  <si>
    <r>
      <rPr>
        <sz val="10"/>
        <color rgb="FF000000"/>
        <rFont val="Dialog.plain"/>
        <charset val="134"/>
      </rPr>
      <t>攀枝花市人民检察院</t>
    </r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</si>
  <si>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</si>
  <si>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</si>
  <si>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</si>
  <si>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</si>
  <si>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</si>
  <si>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</si>
  <si>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</si>
  <si>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</si>
  <si>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</si>
  <si>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</si>
  <si>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28,122,192.40</t>
  </si>
  <si>
    <t>155,000.00</t>
  </si>
  <si>
    <t>一般公共服务支出</t>
  </si>
  <si>
    <t>11</t>
  </si>
  <si>
    <t>纪检监察事务</t>
  </si>
  <si>
    <t>05</t>
  </si>
  <si>
    <t>派驻派出机构</t>
  </si>
  <si>
    <t>公共安全支出</t>
  </si>
  <si>
    <t>19,782,268.48</t>
  </si>
  <si>
    <t>04</t>
  </si>
  <si>
    <t>检察</t>
  </si>
  <si>
    <t>01</t>
  </si>
  <si>
    <t>行政运行</t>
  </si>
  <si>
    <t>02</t>
  </si>
  <si>
    <t>一般行政管理事务</t>
  </si>
  <si>
    <t>125,000.00</t>
  </si>
  <si>
    <t>99</t>
  </si>
  <si>
    <t>其他检察支出</t>
  </si>
  <si>
    <t>30,000.00</t>
  </si>
  <si>
    <t>社会保障和就业支出</t>
  </si>
  <si>
    <t>行政事业单位养老支出</t>
  </si>
  <si>
    <t>行政单位离退休</t>
  </si>
  <si>
    <t>2,865,990.09</t>
  </si>
  <si>
    <t>机关事业单位基本养老保险缴费支出</t>
  </si>
  <si>
    <t>2,208,738.72</t>
  </si>
  <si>
    <t>卫生健康支出</t>
  </si>
  <si>
    <t>行政事业单位医疗</t>
  </si>
  <si>
    <t>行政单位医疗</t>
  </si>
  <si>
    <t>1,152,033.13</t>
  </si>
  <si>
    <t>03</t>
  </si>
  <si>
    <t>公务员医疗补助</t>
  </si>
  <si>
    <t>99,600.00</t>
  </si>
  <si>
    <t>其他行政事业单位医疗支出</t>
  </si>
  <si>
    <t>147,171.73</t>
  </si>
  <si>
    <t>住房保障支出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</si>
  <si>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</si>
  <si>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</si>
  <si>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</si>
  <si>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</si>
  <si>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</si>
  <si>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</si>
  <si>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</si>
  <si>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</si>
  <si>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</si>
  <si>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</si>
  <si>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</si>
  <si>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</si>
  <si>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</si>
  <si>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</si>
  <si>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</si>
  <si>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</si>
  <si>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</si>
  <si>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</si>
  <si>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</si>
  <si>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</si>
  <si>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</si>
  <si>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</si>
  <si>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</si>
  <si>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</si>
  <si>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</si>
  <si>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</si>
  <si>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</si>
  <si>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</si>
  <si>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</si>
  <si>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</si>
  <si>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</si>
  <si>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</si>
  <si>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</si>
  <si>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</si>
  <si>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</si>
  <si>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</si>
  <si>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</si>
  <si>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</si>
  <si>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</si>
  <si>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</si>
  <si>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</si>
  <si>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</si>
  <si>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</si>
  <si>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</si>
  <si>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</si>
  <si>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</si>
  <si>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</si>
  <si>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</si>
  <si>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</si>
  <si>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</si>
  <si>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</si>
  <si>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</si>
  <si>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</si>
  <si>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</si>
  <si>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</si>
  <si>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301</t>
  </si>
  <si>
    <t>工资福利支出</t>
  </si>
  <si>
    <t>22,225,160.84</t>
  </si>
  <si>
    <t>基本工资</t>
  </si>
  <si>
    <t>5,025,324.00</t>
  </si>
  <si>
    <t>津贴补贴</t>
  </si>
  <si>
    <t>4,910,050.00</t>
  </si>
  <si>
    <t>奖金</t>
  </si>
  <si>
    <t>4,821,799.29</t>
  </si>
  <si>
    <t>08</t>
  </si>
  <si>
    <t>机关事业单位基本养老保险缴费</t>
  </si>
  <si>
    <t>10</t>
  </si>
  <si>
    <t>职工基本医疗保险缴费</t>
  </si>
  <si>
    <t>公务员医疗补助缴费</t>
  </si>
  <si>
    <t>246,771.73</t>
  </si>
  <si>
    <t>12</t>
  </si>
  <si>
    <t>其他社会保障缴费</t>
  </si>
  <si>
    <t>33,827.72</t>
  </si>
  <si>
    <t>13</t>
  </si>
  <si>
    <t>其他工资福利支出</t>
  </si>
  <si>
    <t>1,994,226.00</t>
  </si>
  <si>
    <t>302</t>
  </si>
  <si>
    <t>商品和服务支出</t>
  </si>
  <si>
    <t>3,313,853.05</t>
  </si>
  <si>
    <t>办公费</t>
  </si>
  <si>
    <t>635,360.00</t>
  </si>
  <si>
    <t>水费</t>
  </si>
  <si>
    <t>16,800.00</t>
  </si>
  <si>
    <t>06</t>
  </si>
  <si>
    <t>电费</t>
  </si>
  <si>
    <t>260,000.00</t>
  </si>
  <si>
    <t>07</t>
  </si>
  <si>
    <t>邮电费</t>
  </si>
  <si>
    <t>70,000.00</t>
  </si>
  <si>
    <t>差旅费</t>
  </si>
  <si>
    <t>195,200.00</t>
  </si>
  <si>
    <t>维修（护）费</t>
  </si>
  <si>
    <t>15</t>
  </si>
  <si>
    <t>会议费</t>
  </si>
  <si>
    <t>20,000.00</t>
  </si>
  <si>
    <t>17</t>
  </si>
  <si>
    <t>公务接待费</t>
  </si>
  <si>
    <t>47,516.00</t>
  </si>
  <si>
    <t>28</t>
  </si>
  <si>
    <t>工会经费</t>
  </si>
  <si>
    <t>294,348.87</t>
  </si>
  <si>
    <t>31</t>
  </si>
  <si>
    <t>公务用车运行维护费</t>
  </si>
  <si>
    <t>239,274.00</t>
  </si>
  <si>
    <t>39</t>
  </si>
  <si>
    <t>其他交通费用</t>
  </si>
  <si>
    <t>903,600.00</t>
  </si>
  <si>
    <t>其他商品和服务支出</t>
  </si>
  <si>
    <t>631,754.18</t>
  </si>
  <si>
    <t>303</t>
  </si>
  <si>
    <t>对个人和家庭的补助</t>
  </si>
  <si>
    <t>2,583,178.51</t>
  </si>
  <si>
    <t>离休费</t>
  </si>
  <si>
    <t>179,717.60</t>
  </si>
  <si>
    <t>生活补助</t>
  </si>
  <si>
    <t>2,223,981.24</t>
  </si>
  <si>
    <t>救济费</t>
  </si>
  <si>
    <t>医疗费补助</t>
  </si>
  <si>
    <t>179,209.67</t>
  </si>
  <si>
    <t>09</t>
  </si>
  <si>
    <t>奖励金</t>
  </si>
  <si>
    <t>270.00</t>
  </si>
  <si>
    <t>表3</t>
  </si>
  <si>
    <t>一般公共预算支出预算表</t>
  </si>
  <si>
    <t>当年财政拨款安排</t>
  </si>
  <si>
    <t>201</t>
  </si>
  <si>
    <t>204</t>
  </si>
  <si>
    <t>208</t>
  </si>
  <si>
    <t>210</t>
  </si>
  <si>
    <t>221</t>
  </si>
  <si>
    <t>表3-1</t>
  </si>
  <si>
    <t>一般公共预算基本支出预算表</t>
  </si>
  <si>
    <t>人员经费</t>
  </si>
  <si>
    <t>公用经费</t>
  </si>
  <si>
    <t>机关工资福利支出</t>
  </si>
  <si>
    <t>501</t>
  </si>
  <si>
    <t>工资奖金津补贴</t>
  </si>
  <si>
    <t>社会保障缴费</t>
  </si>
  <si>
    <t>机关商品和服务支出</t>
  </si>
  <si>
    <t>502</t>
  </si>
  <si>
    <t>办公经费</t>
  </si>
  <si>
    <t>509</t>
  </si>
  <si>
    <t>社会福利和救助</t>
  </si>
  <si>
    <t>离退休费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</si>
  <si>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</si>
  <si>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</si>
  <si>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</si>
  <si>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</si>
  <si>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</si>
  <si>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</si>
  <si>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</si>
  <si>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</si>
  <si>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</si>
  <si>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</si>
  <si>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</si>
  <si>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286,790.00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</si>
  <si>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</si>
  <si>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</si>
  <si>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</si>
  <si>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</si>
  <si>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</si>
  <si>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</si>
  <si>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</si>
  <si>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</si>
  <si>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</si>
  <si>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</si>
  <si>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</si>
  <si>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</si>
  <si>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</si>
  <si>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</si>
  <si>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51040023T000008701923-司法救助经费</t>
  </si>
  <si>
    <t>单位名称</t>
  </si>
  <si>
    <t>项目资金
（万元）</t>
  </si>
  <si>
    <t>年度资金总额</t>
  </si>
  <si>
    <t>财政拨款</t>
  </si>
  <si>
    <t>其他资金</t>
  </si>
  <si>
    <t>年度目标</t>
  </si>
  <si>
    <t>切实做好司法救助项目，实现司法过程中对困难群众的救助，有效维护当事人的合法权益，保障社会公平正义，促进社会和谐稳定。</t>
  </si>
  <si>
    <t>绩效指标</t>
  </si>
  <si>
    <t>一级指标</t>
  </si>
  <si>
    <t>二级指标</t>
  </si>
  <si>
    <t>三级指标</t>
  </si>
  <si>
    <t>指标值
（包含数字及文字描述）</t>
  </si>
  <si>
    <t>产出指标</t>
  </si>
  <si>
    <t>数量指标</t>
  </si>
  <si>
    <t>受理因案致贫困难家庭案件数量</t>
  </si>
  <si>
    <t>≥3件</t>
  </si>
  <si>
    <t>救助家庭数</t>
  </si>
  <si>
    <t>≥3家</t>
  </si>
  <si>
    <t>质量指标</t>
  </si>
  <si>
    <t>完成司法救助工作，体现司法温情</t>
  </si>
  <si>
    <t>实现</t>
  </si>
  <si>
    <t>时效指标</t>
  </si>
  <si>
    <t>资金到位率</t>
  </si>
  <si>
    <t>≥90%</t>
  </si>
  <si>
    <t>救助时效</t>
  </si>
  <si>
    <t>2026年12月底前完成救助工作</t>
  </si>
  <si>
    <t xml:space="preserve"> 成本指标</t>
  </si>
  <si>
    <t>经济成本指标</t>
  </si>
  <si>
    <t>成本控制</t>
  </si>
  <si>
    <t>≤3万元</t>
  </si>
  <si>
    <t>效益指标</t>
  </si>
  <si>
    <t>社会效益指标</t>
  </si>
  <si>
    <t>抽样调查社会群众满意度</t>
  </si>
  <si>
    <t>≥85%</t>
  </si>
  <si>
    <t>经济效益指标</t>
  </si>
  <si>
    <t>生态效益指标</t>
  </si>
  <si>
    <t>可持续影响指标</t>
  </si>
  <si>
    <t>满意度指标</t>
  </si>
  <si>
    <t>服务对象满意度指标</t>
  </si>
  <si>
    <t>调查救助对象满意度</t>
  </si>
  <si>
    <t>表6-2</t>
  </si>
  <si>
    <t>51040023T000008701950-信息系统维护费</t>
  </si>
  <si>
    <t xml:space="preserve">
    实现检察院信息系统的正常运行，保障检察检务正常工作开展。</t>
  </si>
  <si>
    <t>指标值（包含数字及文字描述）</t>
  </si>
  <si>
    <t>保障信息系统运行畅通数</t>
  </si>
  <si>
    <t>≥5个信息系统</t>
  </si>
  <si>
    <t>维护次数</t>
  </si>
  <si>
    <t>≥10次</t>
  </si>
  <si>
    <t>系统平台运维完好率</t>
  </si>
  <si>
    <t>100%</t>
  </si>
  <si>
    <t>项目完成及时性</t>
  </si>
  <si>
    <t>2026年12月底前</t>
  </si>
  <si>
    <t>运维成本控制</t>
  </si>
  <si>
    <t>小于项目预算数</t>
  </si>
  <si>
    <t>保障全院信息系统优化，提高办案办公效率</t>
  </si>
  <si>
    <t>良及以上</t>
  </si>
  <si>
    <t>全院干警满意度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</si>
  <si>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</si>
  <si>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</si>
  <si>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</si>
  <si>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年度单位整体预算</t>
  </si>
  <si>
    <t>资金总额</t>
  </si>
  <si>
    <t>收入预算</t>
  </si>
  <si>
    <t>2827.72万元</t>
  </si>
  <si>
    <t>-</t>
  </si>
  <si>
    <t>支出预算</t>
  </si>
  <si>
    <t>年度总体目标</t>
  </si>
  <si>
    <t>高质效检察履职，着力服务攀枝花高水平安全与高质量发展大局；司法为民,聚焦食药安全、劳动者权益等民生关切,加强特殊群体司法保护,打造“枫桥经验”攀枝花样板；主责提质,全面推进“四大检察”融合履职，深化“益加益富”公益诉讼机制,加快数字检察建设。牢固树立“过紧日子”的思想，聚焦新时代检察工作大局，为推动检察工作的发展提供有力的经费和物质保障。</t>
  </si>
  <si>
    <t>管理效率</t>
  </si>
  <si>
    <t>指标值</t>
  </si>
  <si>
    <t>指标设置参考值</t>
  </si>
  <si>
    <t>三年均值</t>
  </si>
  <si>
    <t>2023年</t>
  </si>
  <si>
    <t>2024年</t>
  </si>
  <si>
    <t>2025年</t>
  </si>
  <si>
    <t>成本指标</t>
  </si>
  <si>
    <t>预算管理</t>
  </si>
  <si>
    <t>财政拨款预算编制偏离度</t>
  </si>
  <si>
    <t>≤30%</t>
  </si>
  <si>
    <t>预算年终结余率</t>
  </si>
  <si>
    <t>≤10%</t>
  </si>
  <si>
    <t>一般性支出金额</t>
  </si>
  <si>
    <t>≤95.20万元</t>
  </si>
  <si>
    <t>951986元</t>
  </si>
  <si>
    <t>财务管理</t>
  </si>
  <si>
    <t>财务管理规范</t>
  </si>
  <si>
    <t>x为“优”“良”“中”或“差”</t>
  </si>
  <si>
    <t>采购管理</t>
  </si>
  <si>
    <t>采购执行率</t>
  </si>
  <si>
    <t>履职效能</t>
  </si>
  <si>
    <t>审查批准延长羁押人数（人）</t>
  </si>
  <si>
    <t>≥15</t>
  </si>
  <si>
    <t>二审上诉案件办理数（件）</t>
  </si>
  <si>
    <t>≥20</t>
  </si>
  <si>
    <t>民事案件办理数（件）</t>
  </si>
  <si>
    <t>≥30</t>
  </si>
  <si>
    <t>行政案件办理数（件）</t>
  </si>
  <si>
    <t>≥10</t>
  </si>
  <si>
    <t>公益诉讼案件办理数（件）</t>
  </si>
  <si>
    <t>≥5</t>
  </si>
  <si>
    <t>国家司法救助人数（人）</t>
  </si>
  <si>
    <t>≥3</t>
  </si>
  <si>
    <t>检察技术案件办理数（件）</t>
  </si>
  <si>
    <t>≥60</t>
  </si>
  <si>
    <t>案件办结率</t>
  </si>
  <si>
    <t>达到85%及以上</t>
  </si>
  <si>
    <t>购置装备合格率</t>
  </si>
  <si>
    <t>达到100%</t>
  </si>
  <si>
    <t>资金下拨及时性</t>
  </si>
  <si>
    <t>及时</t>
  </si>
  <si>
    <t>业务装备采购及时性</t>
  </si>
  <si>
    <t>不超过全年预算数</t>
  </si>
  <si>
    <t>化解社会矛盾，为经济社会发展提供良好环境</t>
  </si>
  <si>
    <t>达到</t>
  </si>
  <si>
    <t>促进改善办案基础设施和办案条件</t>
  </si>
  <si>
    <r>
      <rPr>
        <sz val="11"/>
        <color rgb="FF000000"/>
        <rFont val="宋体"/>
        <charset val="134"/>
      </rPr>
      <t>满</t>
    </r>
    <r>
      <rPr>
        <sz val="11"/>
        <color indexed="8"/>
        <rFont val="宋体"/>
        <charset val="134"/>
      </rPr>
      <t xml:space="preserve">
</t>
    </r>
    <r>
      <rPr>
        <sz val="11"/>
        <color rgb="FF000000"/>
        <rFont val="宋体"/>
        <charset val="134"/>
      </rPr>
      <t>意</t>
    </r>
    <r>
      <rPr>
        <sz val="11"/>
        <color indexed="8"/>
        <rFont val="宋体"/>
        <charset val="134"/>
      </rPr>
      <t xml:space="preserve">
</t>
    </r>
    <r>
      <rPr>
        <sz val="11"/>
        <color rgb="FF000000"/>
        <rFont val="宋体"/>
        <charset val="134"/>
      </rPr>
      <t>度</t>
    </r>
    <r>
      <rPr>
        <sz val="11"/>
        <color indexed="8"/>
        <rFont val="宋体"/>
        <charset val="134"/>
      </rPr>
      <t xml:space="preserve">
</t>
    </r>
    <r>
      <rPr>
        <sz val="11"/>
        <color rgb="FF000000"/>
        <rFont val="宋体"/>
        <charset val="134"/>
      </rPr>
      <t>指</t>
    </r>
    <r>
      <rPr>
        <sz val="11"/>
        <color indexed="8"/>
        <rFont val="宋体"/>
        <charset val="134"/>
      </rPr>
      <t xml:space="preserve">
</t>
    </r>
    <r>
      <rPr>
        <sz val="11"/>
        <color rgb="FF000000"/>
        <rFont val="宋体"/>
        <charset val="134"/>
      </rPr>
      <t>标</t>
    </r>
  </si>
  <si>
    <t>社会公众满意度</t>
  </si>
  <si>
    <r>
      <rPr>
        <sz val="11"/>
        <color indexed="8"/>
        <rFont val="方正仿宋_GBK"/>
        <charset val="134"/>
      </rPr>
      <t>达到</t>
    </r>
    <r>
      <rPr>
        <sz val="11"/>
        <color theme="1"/>
        <rFont val="方正仿宋_GBK"/>
        <charset val="134"/>
      </rPr>
      <t>90%</t>
    </r>
    <r>
      <rPr>
        <sz val="11"/>
        <color indexed="8"/>
        <rFont val="方正仿宋_GBK"/>
        <charset val="134"/>
      </rPr>
      <t>及以上</t>
    </r>
  </si>
  <si>
    <t>办案人员满意度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</si>
</sst>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&quot;年&quot;mm&quot;月&quot;dd&quot;日&quot;"/>
  </numFmts>
  <fonts count="59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方正仿宋_GBK"/>
      <charset val="134"/>
    </font>
    <font>
      <sz val="11"/>
      <color indexed="8"/>
      <name val="宋体"/>
      <charset val="134"/>
    </font>
    <font>
      <sz val="11"/>
      <color rgb="FF000000"/>
      <name val="方正仿宋_GBK"/>
      <charset val="134"/>
    </font>
    <font>
      <sz val="11"/>
      <color indexed="8"/>
      <name val="方正仿宋_GBK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name val="宋体"/>
      <charset val="134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b/>
      <sz val="11"/>
      <color rgb="FF000000"/>
      <name val="SimSun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  <font>
      <sz val="10"/>
      <color rgb="FF000000"/>
      <name val="Dialog.plai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6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3" borderId="40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43" fillId="0" borderId="41" applyNumberFormat="0" applyFill="0" applyAlignment="0" applyProtection="0">
      <alignment vertical="center"/>
    </xf>
    <xf numFmtId="0" fontId="44" fillId="0" borderId="42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4" borderId="43" applyNumberFormat="0" applyAlignment="0" applyProtection="0">
      <alignment vertical="center"/>
    </xf>
    <xf numFmtId="0" fontId="46" fillId="5" borderId="44" applyNumberFormat="0" applyAlignment="0" applyProtection="0">
      <alignment vertical="center"/>
    </xf>
    <xf numFmtId="0" fontId="47" fillId="5" borderId="43" applyNumberFormat="0" applyAlignment="0" applyProtection="0">
      <alignment vertical="center"/>
    </xf>
    <xf numFmtId="0" fontId="48" fillId="6" borderId="45" applyNumberFormat="0" applyAlignment="0" applyProtection="0">
      <alignment vertical="center"/>
    </xf>
    <xf numFmtId="0" fontId="49" fillId="0" borderId="46" applyNumberFormat="0" applyFill="0" applyAlignment="0" applyProtection="0">
      <alignment vertical="center"/>
    </xf>
    <xf numFmtId="0" fontId="50" fillId="0" borderId="47" applyNumberFormat="0" applyFill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4" fillId="0" borderId="0"/>
  </cellStyleXfs>
  <cellXfs count="237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10" fontId="6" fillId="0" borderId="7" xfId="0" applyNumberFormat="1" applyFont="1" applyFill="1" applyBorder="1" applyAlignment="1">
      <alignment horizontal="center" vertical="center" wrapText="1"/>
    </xf>
    <xf numFmtId="10" fontId="6" fillId="0" borderId="3" xfId="0" applyNumberFormat="1" applyFont="1" applyFill="1" applyBorder="1" applyAlignment="1">
      <alignment horizontal="left" vertical="center" wrapText="1"/>
    </xf>
    <xf numFmtId="10" fontId="6" fillId="0" borderId="7" xfId="0" applyNumberFormat="1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9" fontId="6" fillId="0" borderId="7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>
      <alignment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2" fillId="0" borderId="23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 applyProtection="1">
      <alignment horizontal="center" vertical="center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left" vertical="center"/>
    </xf>
    <xf numFmtId="4" fontId="15" fillId="0" borderId="2" xfId="0" applyNumberFormat="1" applyFont="1" applyFill="1" applyBorder="1" applyAlignment="1" applyProtection="1">
      <alignment horizontal="left" vertical="center"/>
    </xf>
    <xf numFmtId="0" fontId="15" fillId="0" borderId="2" xfId="0" applyNumberFormat="1" applyFont="1" applyFill="1" applyBorder="1" applyAlignment="1" applyProtection="1">
      <alignment horizontal="center" vertical="center"/>
    </xf>
    <xf numFmtId="0" fontId="15" fillId="0" borderId="26" xfId="0" applyNumberFormat="1" applyFont="1" applyFill="1" applyBorder="1" applyAlignment="1" applyProtection="1">
      <alignment horizontal="center" vertical="center" wrapText="1"/>
    </xf>
    <xf numFmtId="49" fontId="15" fillId="0" borderId="2" xfId="0" applyNumberFormat="1" applyFont="1" applyFill="1" applyBorder="1" applyAlignment="1" applyProtection="1">
      <alignment horizontal="left" vertical="center" wrapText="1"/>
    </xf>
    <xf numFmtId="0" fontId="15" fillId="0" borderId="18" xfId="0" applyFont="1" applyFill="1" applyBorder="1" applyAlignment="1">
      <alignment horizontal="center" vertical="center"/>
    </xf>
    <xf numFmtId="0" fontId="15" fillId="0" borderId="18" xfId="0" applyNumberFormat="1" applyFont="1" applyFill="1" applyBorder="1" applyAlignment="1" applyProtection="1">
      <alignment horizontal="center" vertical="center"/>
    </xf>
    <xf numFmtId="0" fontId="15" fillId="0" borderId="18" xfId="0" applyNumberFormat="1" applyFont="1" applyFill="1" applyBorder="1" applyAlignment="1" applyProtection="1">
      <alignment horizontal="center" vertical="center" wrapText="1"/>
    </xf>
    <xf numFmtId="0" fontId="15" fillId="0" borderId="17" xfId="0" applyNumberFormat="1" applyFont="1" applyFill="1" applyBorder="1" applyAlignment="1" applyProtection="1">
      <alignment horizontal="center" vertical="center"/>
    </xf>
    <xf numFmtId="0" fontId="15" fillId="0" borderId="27" xfId="0" applyNumberFormat="1" applyFont="1" applyFill="1" applyBorder="1" applyAlignment="1" applyProtection="1">
      <alignment vertical="center" wrapText="1"/>
    </xf>
    <xf numFmtId="0" fontId="15" fillId="0" borderId="3" xfId="0" applyNumberFormat="1" applyFont="1" applyFill="1" applyBorder="1" applyAlignment="1" applyProtection="1">
      <alignment vertical="center" wrapText="1"/>
    </xf>
    <xf numFmtId="0" fontId="15" fillId="0" borderId="26" xfId="0" applyNumberFormat="1" applyFont="1" applyFill="1" applyBorder="1" applyAlignment="1" applyProtection="1">
      <alignment vertical="center"/>
    </xf>
    <xf numFmtId="0" fontId="15" fillId="0" borderId="28" xfId="0" applyNumberFormat="1" applyFont="1" applyFill="1" applyBorder="1" applyAlignment="1" applyProtection="1">
      <alignment vertical="center"/>
    </xf>
    <xf numFmtId="0" fontId="15" fillId="0" borderId="7" xfId="0" applyNumberFormat="1" applyFont="1" applyFill="1" applyBorder="1" applyAlignment="1" applyProtection="1">
      <alignment vertical="center"/>
    </xf>
    <xf numFmtId="0" fontId="15" fillId="0" borderId="27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left" vertical="center"/>
    </xf>
    <xf numFmtId="49" fontId="15" fillId="0" borderId="27" xfId="0" applyNumberFormat="1" applyFont="1" applyFill="1" applyBorder="1" applyAlignment="1" applyProtection="1">
      <alignment horizontal="left" vertical="center" wrapText="1"/>
    </xf>
    <xf numFmtId="49" fontId="15" fillId="0" borderId="3" xfId="0" applyNumberFormat="1" applyFont="1" applyFill="1" applyBorder="1" applyAlignment="1" applyProtection="1">
      <alignment horizontal="left" vertical="center" wrapText="1"/>
    </xf>
    <xf numFmtId="0" fontId="16" fillId="0" borderId="27" xfId="0" applyFont="1" applyFill="1" applyBorder="1" applyAlignment="1" applyProtection="1">
      <alignment horizontal="left" vertical="center" wrapText="1"/>
    </xf>
    <xf numFmtId="0" fontId="16" fillId="0" borderId="3" xfId="0" applyFont="1" applyFill="1" applyBorder="1" applyAlignment="1" applyProtection="1">
      <alignment horizontal="left" vertical="center" wrapText="1"/>
    </xf>
    <xf numFmtId="49" fontId="15" fillId="0" borderId="29" xfId="0" applyNumberFormat="1" applyFont="1" applyFill="1" applyBorder="1" applyAlignment="1" applyProtection="1">
      <alignment horizontal="left" vertical="center" wrapText="1"/>
    </xf>
    <xf numFmtId="0" fontId="15" fillId="0" borderId="29" xfId="0" applyFont="1" applyFill="1" applyBorder="1" applyAlignment="1">
      <alignment horizontal="left" vertical="center"/>
    </xf>
    <xf numFmtId="0" fontId="15" fillId="0" borderId="30" xfId="0" applyNumberFormat="1" applyFont="1" applyFill="1" applyBorder="1" applyAlignment="1" applyProtection="1">
      <alignment horizontal="center" vertical="center"/>
    </xf>
    <xf numFmtId="49" fontId="15" fillId="0" borderId="17" xfId="0" applyNumberFormat="1" applyFont="1" applyFill="1" applyBorder="1" applyAlignment="1" applyProtection="1">
      <alignment horizontal="left" vertical="center" wrapText="1"/>
    </xf>
    <xf numFmtId="49" fontId="15" fillId="0" borderId="31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center" vertical="center"/>
    </xf>
    <xf numFmtId="49" fontId="15" fillId="0" borderId="30" xfId="0" applyNumberFormat="1" applyFont="1" applyFill="1" applyBorder="1" applyAlignment="1" applyProtection="1">
      <alignment horizontal="left" vertical="center" wrapText="1"/>
    </xf>
    <xf numFmtId="49" fontId="15" fillId="0" borderId="32" xfId="0" applyNumberFormat="1" applyFont="1" applyFill="1" applyBorder="1" applyAlignment="1" applyProtection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 applyProtection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left" vertical="center" wrapText="1"/>
    </xf>
    <xf numFmtId="4" fontId="15" fillId="0" borderId="2" xfId="0" applyNumberFormat="1" applyFont="1" applyFill="1" applyBorder="1" applyAlignment="1" applyProtection="1">
      <alignment horizontal="left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26" xfId="0" applyNumberFormat="1" applyFont="1" applyFill="1" applyBorder="1" applyAlignment="1" applyProtection="1">
      <alignment vertical="center" wrapText="1"/>
    </xf>
    <xf numFmtId="0" fontId="15" fillId="0" borderId="28" xfId="0" applyNumberFormat="1" applyFont="1" applyFill="1" applyBorder="1" applyAlignment="1" applyProtection="1">
      <alignment vertical="center" wrapText="1"/>
    </xf>
    <xf numFmtId="0" fontId="15" fillId="0" borderId="7" xfId="0" applyNumberFormat="1" applyFont="1" applyFill="1" applyBorder="1" applyAlignment="1" applyProtection="1">
      <alignment vertical="center" wrapText="1"/>
    </xf>
    <xf numFmtId="0" fontId="15" fillId="0" borderId="17" xfId="0" applyNumberFormat="1" applyFont="1" applyFill="1" applyBorder="1" applyAlignment="1" applyProtection="1">
      <alignment horizontal="center" vertical="center" wrapText="1"/>
    </xf>
    <xf numFmtId="0" fontId="16" fillId="0" borderId="27" xfId="0" applyFont="1" applyFill="1" applyBorder="1" applyAlignment="1" applyProtection="1">
      <alignment horizontal="center" vertical="center" wrapText="1"/>
    </xf>
    <xf numFmtId="0" fontId="16" fillId="0" borderId="3" xfId="0" applyFont="1" applyFill="1" applyBorder="1" applyAlignment="1" applyProtection="1">
      <alignment horizontal="center" vertical="center" wrapText="1"/>
    </xf>
    <xf numFmtId="49" fontId="15" fillId="0" borderId="27" xfId="0" applyNumberFormat="1" applyFont="1" applyFill="1" applyBorder="1" applyAlignment="1" applyProtection="1">
      <alignment horizontal="center" vertical="center" wrapText="1"/>
    </xf>
    <xf numFmtId="49" fontId="15" fillId="0" borderId="3" xfId="0" applyNumberFormat="1" applyFont="1" applyFill="1" applyBorder="1" applyAlignment="1" applyProtection="1">
      <alignment horizontal="center" vertical="center" wrapText="1"/>
    </xf>
    <xf numFmtId="0" fontId="15" fillId="0" borderId="27" xfId="0" applyFont="1" applyFill="1" applyBorder="1" applyAlignment="1">
      <alignment horizontal="left" vertical="center" wrapText="1"/>
    </xf>
    <xf numFmtId="0" fontId="15" fillId="0" borderId="29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30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7" fillId="0" borderId="1" xfId="0" applyFont="1" applyBorder="1">
      <alignment vertical="center"/>
    </xf>
    <xf numFmtId="0" fontId="18" fillId="0" borderId="0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17" fillId="0" borderId="23" xfId="0" applyFont="1" applyBorder="1">
      <alignment vertical="center"/>
    </xf>
    <xf numFmtId="0" fontId="17" fillId="0" borderId="33" xfId="0" applyFont="1" applyBorder="1">
      <alignment vertical="center"/>
    </xf>
    <xf numFmtId="0" fontId="13" fillId="0" borderId="33" xfId="0" applyFont="1" applyBorder="1" applyAlignment="1">
      <alignment horizontal="left" vertical="center"/>
    </xf>
    <xf numFmtId="0" fontId="13" fillId="0" borderId="33" xfId="0" applyFont="1" applyBorder="1" applyAlignment="1">
      <alignment horizontal="center" vertical="center"/>
    </xf>
    <xf numFmtId="0" fontId="17" fillId="0" borderId="34" xfId="0" applyFont="1" applyBorder="1">
      <alignment vertical="center"/>
    </xf>
    <xf numFmtId="0" fontId="19" fillId="0" borderId="2" xfId="0" applyFont="1" applyFill="1" applyBorder="1" applyAlignment="1">
      <alignment horizontal="center" vertical="center"/>
    </xf>
    <xf numFmtId="0" fontId="17" fillId="0" borderId="24" xfId="0" applyFont="1" applyBorder="1">
      <alignment vertical="center"/>
    </xf>
    <xf numFmtId="0" fontId="17" fillId="0" borderId="23" xfId="0" applyFont="1" applyBorder="1" applyAlignment="1">
      <alignment vertical="center" wrapText="1"/>
    </xf>
    <xf numFmtId="0" fontId="17" fillId="0" borderId="24" xfId="0" applyFont="1" applyBorder="1" applyAlignment="1">
      <alignment vertical="center" wrapText="1"/>
    </xf>
    <xf numFmtId="0" fontId="14" fillId="0" borderId="23" xfId="0" applyFont="1" applyBorder="1">
      <alignment vertical="center"/>
    </xf>
    <xf numFmtId="4" fontId="19" fillId="0" borderId="2" xfId="0" applyNumberFormat="1" applyFont="1" applyFill="1" applyBorder="1" applyAlignment="1">
      <alignment horizontal="center" vertical="center"/>
    </xf>
    <xf numFmtId="4" fontId="19" fillId="0" borderId="2" xfId="0" applyNumberFormat="1" applyFont="1" applyFill="1" applyBorder="1" applyAlignment="1">
      <alignment horizontal="right" vertical="center"/>
    </xf>
    <xf numFmtId="0" fontId="14" fillId="0" borderId="24" xfId="0" applyFont="1" applyBorder="1" applyAlignment="1">
      <alignment vertical="center" wrapText="1"/>
    </xf>
    <xf numFmtId="0" fontId="13" fillId="0" borderId="2" xfId="0" applyFont="1" applyFill="1" applyBorder="1" applyAlignment="1">
      <alignment horizontal="left" vertical="center"/>
    </xf>
    <xf numFmtId="4" fontId="13" fillId="0" borderId="2" xfId="0" applyNumberFormat="1" applyFont="1" applyFill="1" applyBorder="1" applyAlignment="1">
      <alignment horizontal="right" vertical="center"/>
    </xf>
    <xf numFmtId="0" fontId="17" fillId="0" borderId="35" xfId="0" applyFont="1" applyBorder="1">
      <alignment vertical="center"/>
    </xf>
    <xf numFmtId="0" fontId="17" fillId="0" borderId="35" xfId="0" applyFont="1" applyBorder="1" applyAlignment="1">
      <alignment vertical="center" wrapText="1"/>
    </xf>
    <xf numFmtId="0" fontId="17" fillId="0" borderId="36" xfId="0" applyFont="1" applyBorder="1" applyAlignment="1">
      <alignment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7" fillId="0" borderId="1" xfId="0" applyFont="1" applyFill="1" applyBorder="1">
      <alignment vertical="center"/>
    </xf>
    <xf numFmtId="0" fontId="18" fillId="0" borderId="0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right" vertical="center" wrapText="1"/>
    </xf>
    <xf numFmtId="0" fontId="17" fillId="0" borderId="23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7" fillId="0" borderId="33" xfId="0" applyFont="1" applyFill="1" applyBorder="1">
      <alignment vertical="center"/>
    </xf>
    <xf numFmtId="0" fontId="13" fillId="0" borderId="33" xfId="0" applyFont="1" applyFill="1" applyBorder="1" applyAlignment="1">
      <alignment horizontal="left" vertical="center"/>
    </xf>
    <xf numFmtId="0" fontId="13" fillId="0" borderId="33" xfId="0" applyFont="1" applyFill="1" applyBorder="1" applyAlignment="1">
      <alignment horizontal="center" vertical="center"/>
    </xf>
    <xf numFmtId="0" fontId="17" fillId="0" borderId="34" xfId="0" applyFont="1" applyFill="1" applyBorder="1">
      <alignment vertical="center"/>
    </xf>
    <xf numFmtId="0" fontId="17" fillId="0" borderId="23" xfId="0" applyFont="1" applyFill="1" applyBorder="1" applyAlignment="1">
      <alignment vertical="center" wrapText="1"/>
    </xf>
    <xf numFmtId="0" fontId="17" fillId="0" borderId="24" xfId="0" applyFont="1" applyFill="1" applyBorder="1">
      <alignment vertical="center"/>
    </xf>
    <xf numFmtId="0" fontId="17" fillId="0" borderId="24" xfId="0" applyFont="1" applyFill="1" applyBorder="1" applyAlignment="1">
      <alignment vertical="center" wrapText="1"/>
    </xf>
    <xf numFmtId="0" fontId="14" fillId="0" borderId="23" xfId="0" applyFont="1" applyFill="1" applyBorder="1">
      <alignment vertical="center"/>
    </xf>
    <xf numFmtId="0" fontId="14" fillId="0" borderId="24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/>
    </xf>
    <xf numFmtId="0" fontId="20" fillId="0" borderId="2" xfId="0" applyFont="1" applyBorder="1" applyAlignment="1">
      <alignment horizontal="right" vertical="center"/>
    </xf>
    <xf numFmtId="0" fontId="17" fillId="0" borderId="35" xfId="0" applyFont="1" applyFill="1" applyBorder="1">
      <alignment vertical="center"/>
    </xf>
    <xf numFmtId="0" fontId="17" fillId="0" borderId="35" xfId="0" applyFont="1" applyFill="1" applyBorder="1" applyAlignment="1">
      <alignment vertical="center" wrapText="1"/>
    </xf>
    <xf numFmtId="0" fontId="17" fillId="0" borderId="36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7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 wrapText="1"/>
    </xf>
    <xf numFmtId="0" fontId="21" fillId="0" borderId="24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/>
    </xf>
    <xf numFmtId="0" fontId="22" fillId="0" borderId="33" xfId="0" applyFont="1" applyFill="1" applyBorder="1" applyAlignment="1">
      <alignment vertical="center"/>
    </xf>
    <xf numFmtId="0" fontId="7" fillId="0" borderId="33" xfId="0" applyFont="1" applyFill="1" applyBorder="1" applyAlignment="1">
      <alignment horizontal="left" vertical="center"/>
    </xf>
    <xf numFmtId="0" fontId="7" fillId="0" borderId="33" xfId="0" applyFont="1" applyFill="1" applyBorder="1" applyAlignment="1">
      <alignment horizontal="right" vertical="center"/>
    </xf>
    <xf numFmtId="0" fontId="22" fillId="0" borderId="23" xfId="0" applyFont="1" applyFill="1" applyBorder="1" applyAlignment="1">
      <alignment vertical="center"/>
    </xf>
    <xf numFmtId="0" fontId="24" fillId="0" borderId="2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 wrapText="1"/>
    </xf>
    <xf numFmtId="176" fontId="24" fillId="0" borderId="2" xfId="0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right" vertical="center"/>
    </xf>
    <xf numFmtId="176" fontId="0" fillId="0" borderId="2" xfId="0" applyNumberFormat="1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horizontal="left" vertical="center" wrapText="1"/>
    </xf>
    <xf numFmtId="0" fontId="22" fillId="0" borderId="35" xfId="0" applyFont="1" applyFill="1" applyBorder="1" applyAlignment="1">
      <alignment vertical="center"/>
    </xf>
    <xf numFmtId="0" fontId="21" fillId="0" borderId="35" xfId="0" applyFont="1" applyFill="1" applyBorder="1" applyAlignment="1">
      <alignment vertical="center" wrapText="1"/>
    </xf>
    <xf numFmtId="0" fontId="21" fillId="0" borderId="36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22" fillId="0" borderId="24" xfId="0" applyFont="1" applyFill="1" applyBorder="1" applyAlignment="1">
      <alignment vertical="center"/>
    </xf>
    <xf numFmtId="0" fontId="21" fillId="0" borderId="33" xfId="0" applyFont="1" applyFill="1" applyBorder="1" applyAlignment="1">
      <alignment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vertical="center" wrapText="1"/>
    </xf>
    <xf numFmtId="0" fontId="22" fillId="0" borderId="24" xfId="0" applyFont="1" applyFill="1" applyBorder="1" applyAlignment="1">
      <alignment vertical="center" wrapText="1"/>
    </xf>
    <xf numFmtId="0" fontId="26" fillId="0" borderId="23" xfId="0" applyFont="1" applyFill="1" applyBorder="1" applyAlignment="1">
      <alignment vertical="center"/>
    </xf>
    <xf numFmtId="0" fontId="27" fillId="0" borderId="2" xfId="0" applyFont="1" applyBorder="1" applyAlignment="1">
      <alignment horizontal="right" vertical="center"/>
    </xf>
    <xf numFmtId="4" fontId="24" fillId="0" borderId="2" xfId="0" applyNumberFormat="1" applyFont="1" applyFill="1" applyBorder="1" applyAlignment="1">
      <alignment horizontal="right" vertical="center"/>
    </xf>
    <xf numFmtId="0" fontId="26" fillId="0" borderId="24" xfId="0" applyFont="1" applyFill="1" applyBorder="1" applyAlignment="1">
      <alignment vertical="center" wrapText="1"/>
    </xf>
    <xf numFmtId="4" fontId="7" fillId="0" borderId="2" xfId="0" applyNumberFormat="1" applyFont="1" applyFill="1" applyBorder="1" applyAlignment="1">
      <alignment horizontal="right" vertical="center"/>
    </xf>
    <xf numFmtId="0" fontId="7" fillId="0" borderId="17" xfId="0" applyFont="1" applyFill="1" applyBorder="1" applyAlignment="1">
      <alignment horizontal="left" vertical="center"/>
    </xf>
    <xf numFmtId="0" fontId="13" fillId="0" borderId="17" xfId="0" applyFont="1" applyFill="1" applyBorder="1" applyAlignment="1">
      <alignment horizontal="center" vertical="center"/>
    </xf>
    <xf numFmtId="4" fontId="7" fillId="0" borderId="17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vertical="center"/>
    </xf>
    <xf numFmtId="0" fontId="13" fillId="0" borderId="1" xfId="0" applyFont="1" applyFill="1" applyBorder="1">
      <alignment vertical="center"/>
    </xf>
    <xf numFmtId="0" fontId="25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right" vertical="center" wrapText="1"/>
    </xf>
    <xf numFmtId="0" fontId="25" fillId="0" borderId="23" xfId="0" applyFont="1" applyFill="1" applyBorder="1" applyAlignment="1">
      <alignment vertical="center" wrapText="1"/>
    </xf>
    <xf numFmtId="0" fontId="25" fillId="0" borderId="33" xfId="0" applyFont="1" applyFill="1" applyBorder="1" applyAlignment="1">
      <alignment vertical="center" wrapText="1"/>
    </xf>
    <xf numFmtId="0" fontId="13" fillId="0" borderId="33" xfId="0" applyFont="1" applyFill="1" applyBorder="1" applyAlignment="1">
      <alignment horizontal="right" vertical="center"/>
    </xf>
    <xf numFmtId="0" fontId="17" fillId="0" borderId="33" xfId="0" applyFont="1" applyFill="1" applyBorder="1" applyAlignment="1">
      <alignment vertical="center" wrapText="1"/>
    </xf>
    <xf numFmtId="0" fontId="25" fillId="0" borderId="34" xfId="0" applyFont="1" applyFill="1" applyBorder="1" applyAlignment="1">
      <alignment vertical="center" wrapText="1"/>
    </xf>
    <xf numFmtId="0" fontId="25" fillId="0" borderId="24" xfId="0" applyFont="1" applyFill="1" applyBorder="1" applyAlignment="1">
      <alignment vertical="center" wrapText="1"/>
    </xf>
    <xf numFmtId="49" fontId="7" fillId="2" borderId="2" xfId="0" applyNumberFormat="1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176" fontId="20" fillId="0" borderId="2" xfId="0" applyNumberFormat="1" applyFont="1" applyBorder="1" applyAlignment="1">
      <alignment horizontal="right" vertical="center"/>
    </xf>
    <xf numFmtId="4" fontId="20" fillId="0" borderId="2" xfId="0" applyNumberFormat="1" applyFont="1" applyBorder="1" applyAlignment="1">
      <alignment horizontal="right" vertical="center"/>
    </xf>
    <xf numFmtId="0" fontId="25" fillId="0" borderId="36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/>
    </xf>
    <xf numFmtId="0" fontId="21" fillId="0" borderId="23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horizontal="center" vertical="center"/>
    </xf>
    <xf numFmtId="0" fontId="21" fillId="0" borderId="33" xfId="0" applyFont="1" applyFill="1" applyBorder="1" applyAlignment="1">
      <alignment vertical="center"/>
    </xf>
    <xf numFmtId="0" fontId="20" fillId="0" borderId="33" xfId="0" applyFont="1" applyFill="1" applyBorder="1" applyAlignment="1">
      <alignment horizontal="center" vertical="center"/>
    </xf>
    <xf numFmtId="0" fontId="21" fillId="0" borderId="34" xfId="0" applyFont="1" applyFill="1" applyBorder="1" applyAlignment="1">
      <alignment vertical="center" wrapText="1"/>
    </xf>
    <xf numFmtId="0" fontId="21" fillId="0" borderId="23" xfId="0" applyFont="1" applyFill="1" applyBorder="1" applyAlignment="1">
      <alignment vertical="center"/>
    </xf>
    <xf numFmtId="0" fontId="24" fillId="0" borderId="2" xfId="0" applyFont="1" applyBorder="1" applyAlignment="1">
      <alignment horizontal="right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right" vertical="center"/>
    </xf>
    <xf numFmtId="0" fontId="21" fillId="0" borderId="35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49" fontId="19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>
      <alignment vertical="center"/>
    </xf>
    <xf numFmtId="49" fontId="0" fillId="0" borderId="2" xfId="0" applyNumberFormat="1" applyFont="1" applyBorder="1">
      <alignment vertical="center"/>
    </xf>
    <xf numFmtId="0" fontId="24" fillId="0" borderId="37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 wrapText="1"/>
    </xf>
    <xf numFmtId="0" fontId="24" fillId="0" borderId="38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right" vertical="center"/>
    </xf>
    <xf numFmtId="0" fontId="31" fillId="0" borderId="2" xfId="0" applyFont="1" applyBorder="1" applyAlignment="1">
      <alignment horizontal="left" vertical="center"/>
    </xf>
    <xf numFmtId="0" fontId="31" fillId="0" borderId="2" xfId="0" applyFont="1" applyBorder="1" applyAlignment="1">
      <alignment horizontal="left" vertical="center" wrapText="1"/>
    </xf>
    <xf numFmtId="0" fontId="31" fillId="0" borderId="2" xfId="0" applyFont="1" applyBorder="1" applyAlignment="1">
      <alignment horizontal="right" vertical="center"/>
    </xf>
    <xf numFmtId="0" fontId="7" fillId="0" borderId="37" xfId="0" applyFont="1" applyBorder="1" applyAlignment="1">
      <alignment horizontal="right" vertical="center"/>
    </xf>
    <xf numFmtId="0" fontId="24" fillId="0" borderId="37" xfId="0" applyFont="1" applyBorder="1" applyAlignment="1">
      <alignment horizontal="right" vertical="center"/>
    </xf>
    <xf numFmtId="0" fontId="32" fillId="0" borderId="24" xfId="0" applyFont="1" applyFill="1" applyBorder="1" applyAlignment="1">
      <alignment vertical="center" wrapText="1"/>
    </xf>
    <xf numFmtId="0" fontId="32" fillId="0" borderId="23" xfId="0" applyFont="1" applyFill="1" applyBorder="1" applyAlignment="1">
      <alignment vertical="center" wrapText="1"/>
    </xf>
    <xf numFmtId="0" fontId="32" fillId="0" borderId="2" xfId="0" applyFont="1" applyFill="1" applyBorder="1" applyAlignment="1">
      <alignment vertical="center" wrapText="1"/>
    </xf>
    <xf numFmtId="0" fontId="33" fillId="0" borderId="23" xfId="0" applyFont="1" applyFill="1" applyBorder="1" applyAlignment="1">
      <alignment vertical="center" wrapText="1"/>
    </xf>
    <xf numFmtId="0" fontId="33" fillId="0" borderId="24" xfId="0" applyFont="1" applyFill="1" applyBorder="1" applyAlignment="1">
      <alignment vertical="center" wrapText="1"/>
    </xf>
    <xf numFmtId="0" fontId="32" fillId="0" borderId="35" xfId="0" applyFont="1" applyFill="1" applyBorder="1" applyAlignment="1">
      <alignment vertical="center" wrapText="1"/>
    </xf>
    <xf numFmtId="0" fontId="21" fillId="0" borderId="39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4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 vertical="top" wrapText="1"/>
    </xf>
    <xf numFmtId="177" fontId="3" fillId="0" borderId="0" xfId="0" applyNumberFormat="1" applyFont="1" applyBorder="1" applyAlignment="1">
      <alignment horizontal="center" vertical="center" wrapText="1"/>
    </xf>
    <xf numFmtId="0" fontId="35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user\KINGSTON\2026&#24180;&#39044;&#31639;\&#39044;&#31639;&#20844;&#24320;\&#39044;&#31639;&#25209;&#22797;&#21450;&#39044;&#31639;&#20844;&#24320;&#36890;&#30693;\&#39044;&#31639;&#25209;&#22797;&#21450;&#39044;&#31639;&#20844;&#24320;&#36890;&#30693;\&#39044;&#31639;&#20844;&#24320;&#30456;&#20851;&#36164;&#26009;&#12289;&#34920;&#26684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media\user\KINGSTON\2026&#24180;&#39044;&#31639;\&#39044;&#31639;&#20844;&#24320;\&#39044;&#31639;&#25209;&#22797;&#21450;&#39044;&#31639;&#20844;&#24320;&#36890;&#30693;\&#39044;&#31639;&#25209;&#22797;&#21450;&#39044;&#31639;&#20844;&#24320;&#36890;&#30693;\&#39044;&#31639;&#20844;&#24320;&#30456;&#20851;&#36164;&#26009;&#12289;&#34920;&#26684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media\user\KINGSTON\2026&#24180;&#39044;&#31639;\&#39044;&#31639;&#20844;&#24320;\&#39044;&#31639;&#25209;&#22797;&#21450;&#39044;&#31639;&#20844;&#24320;&#36890;&#30693;\&#39044;&#31639;&#25209;&#22797;&#21450;&#39044;&#31639;&#20844;&#24320;&#36890;&#30693;\&#39044;&#31639;&#20844;&#24320;&#30456;&#20851;&#36164;&#26009;&#12289;&#34920;&#26684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media\user\KINGSTON\2026&#24180;&#39044;&#31639;\&#39044;&#31639;&#20844;&#24320;\&#39044;&#31639;&#25209;&#22797;&#21450;&#39044;&#31639;&#20844;&#24320;&#36890;&#30693;\&#39044;&#31639;&#25209;&#22797;&#21450;&#39044;&#31639;&#20844;&#24320;&#36890;&#30693;\&#39044;&#31639;&#20844;&#24320;&#30456;&#20851;&#36164;&#26009;&#12289;&#34920;&#26684;\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user\KINGSTON\2026&#24180;&#39044;&#31639;\&#39044;&#31639;&#20844;&#24320;\&#39044;&#31639;&#25209;&#22797;&#21450;&#39044;&#31639;&#20844;&#24320;&#36890;&#30693;\&#39044;&#31639;&#25209;&#22797;&#21450;&#39044;&#31639;&#20844;&#24320;&#36890;&#30693;\&#39044;&#31639;&#20844;&#24320;&#30456;&#20851;&#36164;&#26009;&#12289;&#34920;&#26684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user\KINGSTON\2026&#24180;&#39044;&#31639;\&#39044;&#31639;&#20844;&#24320;\&#39044;&#31639;&#25209;&#22797;&#21450;&#39044;&#31639;&#20844;&#24320;&#36890;&#30693;\&#39044;&#31639;&#25209;&#22797;&#21450;&#39044;&#31639;&#20844;&#24320;&#36890;&#30693;\&#39044;&#31639;&#20844;&#24320;&#30456;&#20851;&#36164;&#26009;&#12289;&#34920;&#26684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user\KINGSTON\2026&#24180;&#39044;&#31639;\&#39044;&#31639;&#20844;&#24320;\&#39044;&#31639;&#25209;&#22797;&#21450;&#39044;&#31639;&#20844;&#24320;&#36890;&#30693;\&#39044;&#31639;&#25209;&#22797;&#21450;&#39044;&#31639;&#20844;&#24320;&#36890;&#30693;\&#39044;&#31639;&#20844;&#24320;&#30456;&#20851;&#36164;&#26009;&#12289;&#34920;&#26684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user\KINGSTON\2026&#24180;&#39044;&#31639;\&#39044;&#31639;&#20844;&#24320;\&#39044;&#31639;&#25209;&#22797;&#21450;&#39044;&#31639;&#20844;&#24320;&#36890;&#30693;\&#39044;&#31639;&#25209;&#22797;&#21450;&#39044;&#31639;&#20844;&#24320;&#36890;&#30693;\&#39044;&#31639;&#20844;&#24320;&#30456;&#20851;&#36164;&#26009;&#12289;&#34920;&#26684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user\KINGSTON\2026&#24180;&#39044;&#31639;\&#39044;&#31639;&#20844;&#24320;\&#39044;&#31639;&#25209;&#22797;&#21450;&#39044;&#31639;&#20844;&#24320;&#36890;&#30693;\&#39044;&#31639;&#25209;&#22797;&#21450;&#39044;&#31639;&#20844;&#24320;&#36890;&#30693;\&#39044;&#31639;&#20844;&#24320;&#30456;&#20851;&#36164;&#26009;&#12289;&#34920;&#26684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user\KINGSTON\2026&#24180;&#39044;&#31639;\&#39044;&#31639;&#20844;&#24320;\&#39044;&#31639;&#25209;&#22797;&#21450;&#39044;&#31639;&#20844;&#24320;&#36890;&#30693;\&#39044;&#31639;&#25209;&#22797;&#21450;&#39044;&#31639;&#20844;&#24320;&#36890;&#30693;\&#39044;&#31639;&#20844;&#24320;&#30456;&#20851;&#36164;&#26009;&#12289;&#34920;&#26684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user\KINGSTON\2026&#24180;&#39044;&#31639;\&#39044;&#31639;&#20844;&#24320;\&#39044;&#31639;&#25209;&#22797;&#21450;&#39044;&#31639;&#20844;&#24320;&#36890;&#30693;\&#39044;&#31639;&#25209;&#22797;&#21450;&#39044;&#31639;&#20844;&#24320;&#36890;&#30693;\&#39044;&#31639;&#20844;&#24320;&#30456;&#20851;&#36164;&#26009;&#12289;&#34920;&#26684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media\user\KINGSTON\2026&#24180;&#39044;&#31639;\&#39044;&#31639;&#20844;&#24320;\&#39044;&#31639;&#25209;&#22797;&#21450;&#39044;&#31639;&#20844;&#24320;&#36890;&#30693;\&#39044;&#31639;&#25209;&#22797;&#21450;&#39044;&#31639;&#20844;&#24320;&#36890;&#30693;\&#39044;&#31639;&#20844;&#24320;&#30456;&#20851;&#36164;&#26009;&#12289;&#34920;&#26684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media\user\KINGSTON\2026&#24180;&#39044;&#31639;\&#39044;&#31639;&#20844;&#24320;\&#39044;&#31639;&#25209;&#22797;&#21450;&#39044;&#31639;&#20844;&#24320;&#36890;&#30693;\&#39044;&#31639;&#25209;&#22797;&#21450;&#39044;&#31639;&#20844;&#24320;&#36890;&#30693;\&#39044;&#31639;&#20844;&#24320;&#30456;&#20851;&#36164;&#26009;&#12289;&#34920;&#26684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tabSelected="1" workbookViewId="0">
      <selection activeCell="A5" sqref="A5"/>
    </sheetView>
  </sheetViews>
  <sheetFormatPr defaultColWidth="9" defaultRowHeight="14.25" outlineLevelRow="3"/>
  <cols>
    <col min="1" max="1" width="123.125" style="232" customWidth="1"/>
    <col min="2" max="16384" width="9" style="232"/>
  </cols>
  <sheetData>
    <row r="1" ht="137" customHeight="1" spans="1:1">
      <c r="A1" s="233" t="s">
        <v>0</v>
      </c>
    </row>
    <row r="2" ht="96" customHeight="1" spans="1:1">
      <c r="A2" s="234" t="s">
        <v>1</v>
      </c>
    </row>
    <row r="3" ht="60" customHeight="1" spans="1:1">
      <c r="A3" s="235">
        <v>46057</v>
      </c>
    </row>
    <row r="4" ht="31" customHeight="1" spans="1:1">
      <c r="A4" s="236"/>
    </row>
  </sheetData>
  <printOptions horizontalCentered="1"/>
  <pageMargins left="0.590277777777778" right="0.590277777777778" top="3.54305555555556" bottom="0.786805555555556" header="0.5" footer="0.5"/>
  <pageSetup paperSize="9" scale="96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D7" sqref="D7:I7"/>
    </sheetView>
  </sheetViews>
  <sheetFormatPr defaultColWidth="10" defaultRowHeight="13.5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101"/>
      <c r="B1" s="2"/>
      <c r="C1" s="102"/>
      <c r="D1" s="103"/>
      <c r="E1" s="103"/>
      <c r="F1" s="103"/>
      <c r="G1" s="103"/>
      <c r="H1" s="103"/>
      <c r="I1" s="104" t="s">
        <v>273</v>
      </c>
      <c r="J1" s="105"/>
    </row>
    <row r="2" ht="22.8" customHeight="1" spans="1:10">
      <c r="A2" s="101"/>
      <c r="B2" s="3" t="s">
        <v>274</v>
      </c>
      <c r="C2" s="3"/>
      <c r="D2" s="3"/>
      <c r="E2" s="3"/>
      <c r="F2" s="3"/>
      <c r="G2" s="3"/>
      <c r="H2" s="3"/>
      <c r="I2" s="3"/>
      <c r="J2" s="105" t="s">
        <v>3</v>
      </c>
    </row>
    <row r="3" ht="19.55" customHeight="1" spans="1:10">
      <c r="A3" s="106"/>
      <c r="B3" s="107" t="s">
        <v>5</v>
      </c>
      <c r="C3" s="107"/>
      <c r="D3" s="108"/>
      <c r="E3" s="108"/>
      <c r="F3" s="108"/>
      <c r="G3" s="108"/>
      <c r="H3" s="108"/>
      <c r="I3" s="108" t="s">
        <v>6</v>
      </c>
      <c r="J3" s="109"/>
    </row>
    <row r="4" ht="24.4" customHeight="1" spans="1:10">
      <c r="A4" s="105"/>
      <c r="B4" s="110" t="s">
        <v>275</v>
      </c>
      <c r="C4" s="110" t="s">
        <v>77</v>
      </c>
      <c r="D4" s="110" t="s">
        <v>276</v>
      </c>
      <c r="E4" s="110"/>
      <c r="F4" s="110"/>
      <c r="G4" s="110"/>
      <c r="H4" s="110"/>
      <c r="I4" s="110"/>
      <c r="J4" s="111"/>
    </row>
    <row r="5" ht="24.4" customHeight="1" spans="1:10">
      <c r="A5" s="112"/>
      <c r="B5" s="110"/>
      <c r="C5" s="110"/>
      <c r="D5" s="110" t="s">
        <v>65</v>
      </c>
      <c r="E5" s="123" t="s">
        <v>277</v>
      </c>
      <c r="F5" s="110" t="s">
        <v>278</v>
      </c>
      <c r="G5" s="110"/>
      <c r="H5" s="110"/>
      <c r="I5" s="110" t="s">
        <v>222</v>
      </c>
      <c r="J5" s="111"/>
    </row>
    <row r="6" ht="24.4" customHeight="1" spans="1:10">
      <c r="A6" s="112"/>
      <c r="B6" s="110"/>
      <c r="C6" s="110"/>
      <c r="D6" s="110"/>
      <c r="E6" s="123"/>
      <c r="F6" s="110" t="s">
        <v>178</v>
      </c>
      <c r="G6" s="110" t="s">
        <v>279</v>
      </c>
      <c r="H6" s="110" t="s">
        <v>280</v>
      </c>
      <c r="I6" s="110"/>
      <c r="J6" s="113"/>
    </row>
    <row r="7" ht="22.8" customHeight="1" spans="1:10">
      <c r="A7" s="114"/>
      <c r="B7" s="110"/>
      <c r="C7" s="110" t="s">
        <v>78</v>
      </c>
      <c r="D7" s="116" t="s">
        <v>281</v>
      </c>
      <c r="E7" s="116"/>
      <c r="F7" s="116" t="s">
        <v>229</v>
      </c>
      <c r="G7" s="116"/>
      <c r="H7" s="116" t="s">
        <v>229</v>
      </c>
      <c r="I7" s="116" t="s">
        <v>223</v>
      </c>
      <c r="J7" s="117"/>
    </row>
    <row r="8" ht="22.8" customHeight="1" spans="1:10">
      <c r="A8" s="114"/>
      <c r="B8" s="124">
        <v>127001</v>
      </c>
      <c r="C8" s="125" t="s">
        <v>0</v>
      </c>
      <c r="D8" s="116" t="s">
        <v>281</v>
      </c>
      <c r="E8" s="116"/>
      <c r="F8" s="116" t="s">
        <v>229</v>
      </c>
      <c r="G8" s="116"/>
      <c r="H8" s="116" t="s">
        <v>229</v>
      </c>
      <c r="I8" s="116" t="s">
        <v>223</v>
      </c>
      <c r="J8" s="117"/>
    </row>
    <row r="9" ht="22.8" customHeight="1" spans="1:10">
      <c r="A9" s="114"/>
      <c r="B9" s="110"/>
      <c r="C9" s="110"/>
      <c r="D9" s="116"/>
      <c r="E9" s="116"/>
      <c r="F9" s="116"/>
      <c r="G9" s="116"/>
      <c r="H9" s="116"/>
      <c r="I9" s="116"/>
      <c r="J9" s="117"/>
    </row>
    <row r="10" ht="22.8" customHeight="1" spans="1:10">
      <c r="A10" s="114"/>
      <c r="B10" s="110"/>
      <c r="C10" s="110"/>
      <c r="D10" s="116"/>
      <c r="E10" s="116"/>
      <c r="F10" s="116"/>
      <c r="G10" s="116"/>
      <c r="H10" s="116"/>
      <c r="I10" s="116"/>
      <c r="J10" s="117"/>
    </row>
    <row r="11" ht="22.8" customHeight="1" spans="1:10">
      <c r="A11" s="114"/>
      <c r="B11" s="110"/>
      <c r="C11" s="110"/>
      <c r="D11" s="116"/>
      <c r="E11" s="116"/>
      <c r="F11" s="116"/>
      <c r="G11" s="116"/>
      <c r="H11" s="116"/>
      <c r="I11" s="116"/>
      <c r="J11" s="117"/>
    </row>
    <row r="12" ht="22.8" customHeight="1" spans="1:10">
      <c r="A12" s="114"/>
      <c r="B12" s="110"/>
      <c r="C12" s="110"/>
      <c r="D12" s="116"/>
      <c r="E12" s="116"/>
      <c r="F12" s="116"/>
      <c r="G12" s="116"/>
      <c r="H12" s="116"/>
      <c r="I12" s="116"/>
      <c r="J12" s="117"/>
    </row>
    <row r="13" ht="22.8" customHeight="1" spans="1:10">
      <c r="A13" s="114"/>
      <c r="B13" s="110"/>
      <c r="C13" s="110"/>
      <c r="D13" s="116"/>
      <c r="E13" s="116"/>
      <c r="F13" s="116"/>
      <c r="G13" s="116"/>
      <c r="H13" s="116"/>
      <c r="I13" s="116"/>
      <c r="J13" s="117"/>
    </row>
    <row r="14" ht="22.8" customHeight="1" spans="1:10">
      <c r="A14" s="114"/>
      <c r="B14" s="110"/>
      <c r="C14" s="110"/>
      <c r="D14" s="116"/>
      <c r="E14" s="116"/>
      <c r="F14" s="116"/>
      <c r="G14" s="116"/>
      <c r="H14" s="116"/>
      <c r="I14" s="116"/>
      <c r="J14" s="117"/>
    </row>
    <row r="15" ht="22.8" customHeight="1" spans="1:10">
      <c r="A15" s="114"/>
      <c r="B15" s="110"/>
      <c r="C15" s="110"/>
      <c r="D15" s="116"/>
      <c r="E15" s="116"/>
      <c r="F15" s="116"/>
      <c r="G15" s="116"/>
      <c r="H15" s="116"/>
      <c r="I15" s="116"/>
      <c r="J15" s="117"/>
    </row>
    <row r="16" ht="22.8" customHeight="1" spans="1:10">
      <c r="A16" s="114"/>
      <c r="B16" s="110"/>
      <c r="C16" s="110"/>
      <c r="D16" s="116"/>
      <c r="E16" s="116"/>
      <c r="F16" s="116"/>
      <c r="G16" s="116"/>
      <c r="H16" s="116"/>
      <c r="I16" s="116"/>
      <c r="J16" s="11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F14" sqref="F13:F14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101"/>
      <c r="B1" s="2"/>
      <c r="C1" s="2"/>
      <c r="D1" s="2"/>
      <c r="E1" s="102"/>
      <c r="F1" s="102"/>
      <c r="G1" s="103"/>
      <c r="H1" s="103"/>
      <c r="I1" s="104" t="s">
        <v>282</v>
      </c>
      <c r="J1" s="105"/>
    </row>
    <row r="2" ht="22.8" customHeight="1" spans="1:10">
      <c r="A2" s="101"/>
      <c r="B2" s="3" t="s">
        <v>283</v>
      </c>
      <c r="C2" s="3"/>
      <c r="D2" s="3"/>
      <c r="E2" s="3"/>
      <c r="F2" s="3"/>
      <c r="G2" s="3"/>
      <c r="H2" s="3"/>
      <c r="I2" s="3"/>
      <c r="J2" s="105"/>
    </row>
    <row r="3" ht="19.55" customHeight="1" spans="1:10">
      <c r="A3" s="106"/>
      <c r="B3" s="107" t="s">
        <v>5</v>
      </c>
      <c r="C3" s="107"/>
      <c r="D3" s="107"/>
      <c r="E3" s="107"/>
      <c r="F3" s="107"/>
      <c r="G3" s="106"/>
      <c r="H3" s="106"/>
      <c r="I3" s="108" t="s">
        <v>6</v>
      </c>
      <c r="J3" s="109"/>
    </row>
    <row r="4" ht="24.4" customHeight="1" spans="1:10">
      <c r="A4" s="105"/>
      <c r="B4" s="110" t="s">
        <v>9</v>
      </c>
      <c r="C4" s="110"/>
      <c r="D4" s="110"/>
      <c r="E4" s="110"/>
      <c r="F4" s="110"/>
      <c r="G4" s="110" t="s">
        <v>284</v>
      </c>
      <c r="H4" s="110"/>
      <c r="I4" s="110"/>
      <c r="J4" s="111"/>
    </row>
    <row r="5" ht="24.4" customHeight="1" spans="1:10">
      <c r="A5" s="112"/>
      <c r="B5" s="110" t="s">
        <v>87</v>
      </c>
      <c r="C5" s="110"/>
      <c r="D5" s="110"/>
      <c r="E5" s="110" t="s">
        <v>76</v>
      </c>
      <c r="F5" s="110" t="s">
        <v>77</v>
      </c>
      <c r="G5" s="110" t="s">
        <v>65</v>
      </c>
      <c r="H5" s="110" t="s">
        <v>83</v>
      </c>
      <c r="I5" s="110" t="s">
        <v>84</v>
      </c>
      <c r="J5" s="111"/>
    </row>
    <row r="6" ht="24.4" customHeight="1" spans="1:10">
      <c r="A6" s="112"/>
      <c r="B6" s="110" t="s">
        <v>88</v>
      </c>
      <c r="C6" s="110" t="s">
        <v>89</v>
      </c>
      <c r="D6" s="110" t="s">
        <v>90</v>
      </c>
      <c r="E6" s="110"/>
      <c r="F6" s="110"/>
      <c r="G6" s="110"/>
      <c r="H6" s="110"/>
      <c r="I6" s="110"/>
      <c r="J6" s="113"/>
    </row>
    <row r="7" ht="22.8" customHeight="1" spans="1:10">
      <c r="A7" s="114"/>
      <c r="B7" s="110"/>
      <c r="C7" s="110"/>
      <c r="D7" s="110"/>
      <c r="E7" s="110"/>
      <c r="F7" s="110" t="s">
        <v>78</v>
      </c>
      <c r="G7" s="115" t="s">
        <v>285</v>
      </c>
      <c r="H7" s="116"/>
      <c r="I7" s="116"/>
      <c r="J7" s="117"/>
    </row>
    <row r="8" ht="22.8" customHeight="1" spans="1:10">
      <c r="A8" s="114"/>
      <c r="B8" s="110"/>
      <c r="C8" s="110"/>
      <c r="D8" s="110"/>
      <c r="E8" s="124"/>
      <c r="F8" s="115"/>
      <c r="G8" s="116"/>
      <c r="H8" s="116"/>
      <c r="I8" s="116"/>
      <c r="J8" s="117"/>
    </row>
    <row r="9" ht="22.8" customHeight="1" spans="1:10">
      <c r="A9" s="114"/>
      <c r="B9" s="110"/>
      <c r="C9" s="110"/>
      <c r="D9" s="110"/>
      <c r="E9" s="124"/>
      <c r="F9" s="124"/>
      <c r="G9" s="116"/>
      <c r="H9" s="116"/>
      <c r="I9" s="116"/>
      <c r="J9" s="117"/>
    </row>
    <row r="10" ht="22.8" customHeight="1" spans="1:10">
      <c r="A10" s="114"/>
      <c r="B10" s="110"/>
      <c r="C10" s="110"/>
      <c r="D10" s="110"/>
      <c r="E10" s="110"/>
      <c r="F10" s="110"/>
      <c r="G10" s="116"/>
      <c r="H10" s="116"/>
      <c r="I10" s="116"/>
      <c r="J10" s="117"/>
    </row>
    <row r="11" ht="22.8" customHeight="1" spans="1:10">
      <c r="A11" s="114"/>
      <c r="B11" s="110"/>
      <c r="C11" s="110"/>
      <c r="D11" s="110"/>
      <c r="E11" s="110"/>
      <c r="F11" s="110"/>
      <c r="G11" s="116"/>
      <c r="H11" s="116"/>
      <c r="I11" s="116"/>
      <c r="J11" s="117"/>
    </row>
    <row r="12" ht="22.8" customHeight="1" spans="1:10">
      <c r="A12" s="114"/>
      <c r="B12" s="110"/>
      <c r="C12" s="110"/>
      <c r="D12" s="110"/>
      <c r="E12" s="110"/>
      <c r="F12" s="110"/>
      <c r="G12" s="116"/>
      <c r="H12" s="116"/>
      <c r="I12" s="116"/>
      <c r="J12" s="117"/>
    </row>
    <row r="13" ht="22.8" customHeight="1" spans="1:10">
      <c r="A13" s="114"/>
      <c r="B13" s="110"/>
      <c r="C13" s="110"/>
      <c r="D13" s="110"/>
      <c r="E13" s="110"/>
      <c r="F13" s="110"/>
      <c r="G13" s="116"/>
      <c r="H13" s="116"/>
      <c r="I13" s="116"/>
      <c r="J13" s="117"/>
    </row>
    <row r="14" ht="22.8" customHeight="1" spans="1:10">
      <c r="A14" s="114"/>
      <c r="B14" s="110"/>
      <c r="C14" s="110"/>
      <c r="D14" s="110"/>
      <c r="E14" s="110"/>
      <c r="F14" s="110"/>
      <c r="G14" s="116"/>
      <c r="H14" s="116"/>
      <c r="I14" s="116"/>
      <c r="J14" s="117"/>
    </row>
    <row r="15" ht="22.8" customHeight="1" spans="1:10">
      <c r="A15" s="114"/>
      <c r="B15" s="110"/>
      <c r="C15" s="110"/>
      <c r="D15" s="110"/>
      <c r="E15" s="110"/>
      <c r="F15" s="110"/>
      <c r="G15" s="116"/>
      <c r="H15" s="116"/>
      <c r="I15" s="116"/>
      <c r="J15" s="117"/>
    </row>
    <row r="16" ht="22.8" customHeight="1" spans="1:10">
      <c r="A16" s="112"/>
      <c r="B16" s="118"/>
      <c r="C16" s="118"/>
      <c r="D16" s="118"/>
      <c r="E16" s="118"/>
      <c r="F16" s="118" t="s">
        <v>26</v>
      </c>
      <c r="G16" s="119"/>
      <c r="H16" s="119"/>
      <c r="I16" s="119"/>
      <c r="J16" s="111"/>
    </row>
    <row r="17" ht="22.8" customHeight="1" spans="1:10">
      <c r="A17" s="112"/>
      <c r="B17" s="118"/>
      <c r="C17" s="118"/>
      <c r="D17" s="118"/>
      <c r="E17" s="118"/>
      <c r="F17" s="118" t="s">
        <v>26</v>
      </c>
      <c r="G17" s="119"/>
      <c r="H17" s="119"/>
      <c r="I17" s="119"/>
      <c r="J17" s="111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D7" sqref="D7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101"/>
      <c r="B1" s="2"/>
      <c r="C1" s="102"/>
      <c r="D1" s="103"/>
      <c r="E1" s="103"/>
      <c r="F1" s="103"/>
      <c r="G1" s="103"/>
      <c r="H1" s="103"/>
      <c r="I1" s="104" t="s">
        <v>286</v>
      </c>
      <c r="J1" s="105"/>
    </row>
    <row r="2" ht="22.8" customHeight="1" spans="1:10">
      <c r="A2" s="101"/>
      <c r="B2" s="3" t="s">
        <v>287</v>
      </c>
      <c r="C2" s="3"/>
      <c r="D2" s="3"/>
      <c r="E2" s="3"/>
      <c r="F2" s="3"/>
      <c r="G2" s="3"/>
      <c r="H2" s="3"/>
      <c r="I2" s="3"/>
      <c r="J2" s="105" t="s">
        <v>3</v>
      </c>
    </row>
    <row r="3" ht="19.55" customHeight="1" spans="1:10">
      <c r="A3" s="106"/>
      <c r="B3" s="107" t="s">
        <v>5</v>
      </c>
      <c r="C3" s="107"/>
      <c r="D3" s="108"/>
      <c r="E3" s="108"/>
      <c r="F3" s="108"/>
      <c r="G3" s="108"/>
      <c r="H3" s="108"/>
      <c r="I3" s="108" t="s">
        <v>6</v>
      </c>
      <c r="J3" s="109"/>
    </row>
    <row r="4" ht="24.4" customHeight="1" spans="1:10">
      <c r="A4" s="105"/>
      <c r="B4" s="110" t="s">
        <v>275</v>
      </c>
      <c r="C4" s="110" t="s">
        <v>77</v>
      </c>
      <c r="D4" s="110" t="s">
        <v>276</v>
      </c>
      <c r="E4" s="110"/>
      <c r="F4" s="110"/>
      <c r="G4" s="110"/>
      <c r="H4" s="110"/>
      <c r="I4" s="110"/>
      <c r="J4" s="111"/>
    </row>
    <row r="5" ht="24.4" customHeight="1" spans="1:10">
      <c r="A5" s="112"/>
      <c r="B5" s="110"/>
      <c r="C5" s="110"/>
      <c r="D5" s="110" t="s">
        <v>65</v>
      </c>
      <c r="E5" s="123" t="s">
        <v>277</v>
      </c>
      <c r="F5" s="110" t="s">
        <v>278</v>
      </c>
      <c r="G5" s="110"/>
      <c r="H5" s="110"/>
      <c r="I5" s="110" t="s">
        <v>222</v>
      </c>
      <c r="J5" s="111"/>
    </row>
    <row r="6" ht="24.4" customHeight="1" spans="1:10">
      <c r="A6" s="112"/>
      <c r="B6" s="110"/>
      <c r="C6" s="110"/>
      <c r="D6" s="110"/>
      <c r="E6" s="123"/>
      <c r="F6" s="110" t="s">
        <v>178</v>
      </c>
      <c r="G6" s="110" t="s">
        <v>279</v>
      </c>
      <c r="H6" s="110" t="s">
        <v>280</v>
      </c>
      <c r="I6" s="110"/>
      <c r="J6" s="113"/>
    </row>
    <row r="7" ht="22.8" customHeight="1" spans="1:10">
      <c r="A7" s="114"/>
      <c r="B7" s="110"/>
      <c r="C7" s="110" t="s">
        <v>78</v>
      </c>
      <c r="D7" s="115" t="s">
        <v>285</v>
      </c>
      <c r="E7" s="116"/>
      <c r="F7" s="116"/>
      <c r="G7" s="116"/>
      <c r="H7" s="116"/>
      <c r="I7" s="116"/>
      <c r="J7" s="117"/>
    </row>
    <row r="8" ht="22.8" customHeight="1" spans="1:10">
      <c r="A8" s="114"/>
      <c r="B8" s="124"/>
      <c r="C8" s="124"/>
      <c r="D8" s="116"/>
      <c r="E8" s="116"/>
      <c r="F8" s="116"/>
      <c r="G8" s="116"/>
      <c r="H8" s="116"/>
      <c r="I8" s="116"/>
      <c r="J8" s="117"/>
    </row>
    <row r="9" ht="22.8" customHeight="1" spans="1:10">
      <c r="A9" s="114"/>
      <c r="B9" s="110"/>
      <c r="C9" s="110"/>
      <c r="D9" s="116"/>
      <c r="E9" s="116"/>
      <c r="F9" s="116"/>
      <c r="G9" s="116"/>
      <c r="H9" s="116"/>
      <c r="I9" s="116"/>
      <c r="J9" s="117"/>
    </row>
    <row r="10" ht="22.8" customHeight="1" spans="1:10">
      <c r="A10" s="114"/>
      <c r="B10" s="110"/>
      <c r="C10" s="110"/>
      <c r="D10" s="116"/>
      <c r="E10" s="116"/>
      <c r="F10" s="116"/>
      <c r="G10" s="116"/>
      <c r="H10" s="116"/>
      <c r="I10" s="116"/>
      <c r="J10" s="117"/>
    </row>
    <row r="11" ht="22.8" customHeight="1" spans="1:10">
      <c r="A11" s="114"/>
      <c r="B11" s="110"/>
      <c r="C11" s="110"/>
      <c r="D11" s="116"/>
      <c r="E11" s="116"/>
      <c r="F11" s="116"/>
      <c r="G11" s="116"/>
      <c r="H11" s="116"/>
      <c r="I11" s="116"/>
      <c r="J11" s="117"/>
    </row>
    <row r="12" ht="22.8" customHeight="1" spans="1:10">
      <c r="A12" s="114"/>
      <c r="B12" s="124"/>
      <c r="C12" s="124"/>
      <c r="D12" s="116"/>
      <c r="E12" s="116"/>
      <c r="F12" s="116"/>
      <c r="G12" s="116"/>
      <c r="H12" s="116"/>
      <c r="I12" s="116"/>
      <c r="J12" s="117"/>
    </row>
    <row r="13" ht="22.8" customHeight="1" spans="1:10">
      <c r="A13" s="114"/>
      <c r="B13" s="110"/>
      <c r="C13" s="110"/>
      <c r="D13" s="116"/>
      <c r="E13" s="116"/>
      <c r="F13" s="116"/>
      <c r="G13" s="116"/>
      <c r="H13" s="116"/>
      <c r="I13" s="116"/>
      <c r="J13" s="117"/>
    </row>
    <row r="14" ht="22.8" customHeight="1" spans="1:10">
      <c r="A14" s="114"/>
      <c r="B14" s="110"/>
      <c r="C14" s="110"/>
      <c r="D14" s="116"/>
      <c r="E14" s="116"/>
      <c r="F14" s="116"/>
      <c r="G14" s="116"/>
      <c r="H14" s="116"/>
      <c r="I14" s="116"/>
      <c r="J14" s="117"/>
    </row>
    <row r="15" ht="22.8" customHeight="1" spans="1:10">
      <c r="A15" s="114"/>
      <c r="B15" s="110"/>
      <c r="C15" s="110"/>
      <c r="D15" s="116"/>
      <c r="E15" s="116"/>
      <c r="F15" s="116"/>
      <c r="G15" s="116"/>
      <c r="H15" s="116"/>
      <c r="I15" s="116"/>
      <c r="J15" s="117"/>
    </row>
    <row r="16" ht="22.8" customHeight="1" spans="1:10">
      <c r="A16" s="114"/>
      <c r="B16" s="110"/>
      <c r="C16" s="110"/>
      <c r="D16" s="116"/>
      <c r="E16" s="116"/>
      <c r="F16" s="116"/>
      <c r="G16" s="116"/>
      <c r="H16" s="116"/>
      <c r="I16" s="116"/>
      <c r="J16" s="117"/>
    </row>
    <row r="17" ht="22.8" customHeight="1" spans="1:10">
      <c r="A17" s="114"/>
      <c r="B17" s="110"/>
      <c r="C17" s="110"/>
      <c r="D17" s="116"/>
      <c r="E17" s="116"/>
      <c r="F17" s="116"/>
      <c r="G17" s="116"/>
      <c r="H17" s="116"/>
      <c r="I17" s="116"/>
      <c r="J17" s="11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101"/>
      <c r="B1" s="2"/>
      <c r="C1" s="2"/>
      <c r="D1" s="2"/>
      <c r="E1" s="102"/>
      <c r="F1" s="102"/>
      <c r="G1" s="103"/>
      <c r="H1" s="103"/>
      <c r="I1" s="104" t="s">
        <v>288</v>
      </c>
      <c r="J1" s="105"/>
    </row>
    <row r="2" ht="22.8" customHeight="1" spans="1:10">
      <c r="A2" s="101"/>
      <c r="B2" s="3" t="s">
        <v>289</v>
      </c>
      <c r="C2" s="3"/>
      <c r="D2" s="3"/>
      <c r="E2" s="3"/>
      <c r="F2" s="3"/>
      <c r="G2" s="3"/>
      <c r="H2" s="3"/>
      <c r="I2" s="3"/>
      <c r="J2" s="105" t="s">
        <v>3</v>
      </c>
    </row>
    <row r="3" ht="19.55" customHeight="1" spans="1:10">
      <c r="A3" s="106"/>
      <c r="B3" s="107" t="s">
        <v>5</v>
      </c>
      <c r="C3" s="107"/>
      <c r="D3" s="107"/>
      <c r="E3" s="107"/>
      <c r="F3" s="107"/>
      <c r="G3" s="106"/>
      <c r="H3" s="106"/>
      <c r="I3" s="108" t="s">
        <v>6</v>
      </c>
      <c r="J3" s="109"/>
    </row>
    <row r="4" ht="24.4" customHeight="1" spans="1:10">
      <c r="A4" s="105"/>
      <c r="B4" s="110" t="s">
        <v>9</v>
      </c>
      <c r="C4" s="110"/>
      <c r="D4" s="110"/>
      <c r="E4" s="110"/>
      <c r="F4" s="110"/>
      <c r="G4" s="110" t="s">
        <v>290</v>
      </c>
      <c r="H4" s="110"/>
      <c r="I4" s="110"/>
      <c r="J4" s="111"/>
    </row>
    <row r="5" ht="24.4" customHeight="1" spans="1:10">
      <c r="A5" s="112"/>
      <c r="B5" s="110" t="s">
        <v>87</v>
      </c>
      <c r="C5" s="110"/>
      <c r="D5" s="110"/>
      <c r="E5" s="110" t="s">
        <v>76</v>
      </c>
      <c r="F5" s="110" t="s">
        <v>77</v>
      </c>
      <c r="G5" s="110" t="s">
        <v>65</v>
      </c>
      <c r="H5" s="110" t="s">
        <v>83</v>
      </c>
      <c r="I5" s="110" t="s">
        <v>84</v>
      </c>
      <c r="J5" s="111"/>
    </row>
    <row r="6" ht="24.4" customHeight="1" spans="1:10">
      <c r="A6" s="112"/>
      <c r="B6" s="110" t="s">
        <v>88</v>
      </c>
      <c r="C6" s="110" t="s">
        <v>89</v>
      </c>
      <c r="D6" s="110" t="s">
        <v>90</v>
      </c>
      <c r="E6" s="110"/>
      <c r="F6" s="110"/>
      <c r="G6" s="110"/>
      <c r="H6" s="110"/>
      <c r="I6" s="110"/>
      <c r="J6" s="113"/>
    </row>
    <row r="7" ht="22.8" customHeight="1" spans="1:10">
      <c r="A7" s="114"/>
      <c r="B7" s="110"/>
      <c r="C7" s="110"/>
      <c r="D7" s="110"/>
      <c r="E7" s="110"/>
      <c r="F7" s="110" t="s">
        <v>78</v>
      </c>
      <c r="G7" s="115" t="s">
        <v>285</v>
      </c>
      <c r="H7" s="116"/>
      <c r="I7" s="116"/>
      <c r="J7" s="117"/>
    </row>
    <row r="8" ht="22.8" customHeight="1" spans="1:10">
      <c r="A8" s="112"/>
      <c r="B8" s="118"/>
      <c r="C8" s="118"/>
      <c r="D8" s="118"/>
      <c r="E8" s="118"/>
      <c r="F8" s="118"/>
      <c r="G8" s="119"/>
      <c r="H8" s="119"/>
      <c r="I8" s="119"/>
      <c r="J8" s="111"/>
    </row>
    <row r="9" ht="22.8" customHeight="1" spans="1:10">
      <c r="A9" s="112"/>
      <c r="B9" s="118"/>
      <c r="C9" s="118"/>
      <c r="D9" s="118"/>
      <c r="E9" s="118"/>
      <c r="F9" s="118"/>
      <c r="G9" s="119"/>
      <c r="H9" s="119"/>
      <c r="I9" s="119"/>
      <c r="J9" s="111"/>
    </row>
    <row r="10" ht="22.8" customHeight="1" spans="1:10">
      <c r="A10" s="112"/>
      <c r="B10" s="118"/>
      <c r="C10" s="118"/>
      <c r="D10" s="118"/>
      <c r="E10" s="118"/>
      <c r="F10" s="118"/>
      <c r="G10" s="119"/>
      <c r="H10" s="119"/>
      <c r="I10" s="119"/>
      <c r="J10" s="111"/>
    </row>
    <row r="11" ht="22.8" customHeight="1" spans="1:10">
      <c r="A11" s="112"/>
      <c r="B11" s="118"/>
      <c r="C11" s="118"/>
      <c r="D11" s="118"/>
      <c r="E11" s="118"/>
      <c r="F11" s="118"/>
      <c r="G11" s="119"/>
      <c r="H11" s="119"/>
      <c r="I11" s="119"/>
      <c r="J11" s="111"/>
    </row>
    <row r="12" ht="22.8" customHeight="1" spans="1:10">
      <c r="A12" s="112"/>
      <c r="B12" s="118"/>
      <c r="C12" s="118"/>
      <c r="D12" s="118"/>
      <c r="E12" s="118"/>
      <c r="F12" s="118"/>
      <c r="G12" s="119"/>
      <c r="H12" s="119"/>
      <c r="I12" s="119"/>
      <c r="J12" s="111"/>
    </row>
    <row r="13" ht="22.8" customHeight="1" spans="1:10">
      <c r="A13" s="112"/>
      <c r="B13" s="118"/>
      <c r="C13" s="118"/>
      <c r="D13" s="118"/>
      <c r="E13" s="118"/>
      <c r="F13" s="118"/>
      <c r="G13" s="119"/>
      <c r="H13" s="119"/>
      <c r="I13" s="119"/>
      <c r="J13" s="111"/>
    </row>
    <row r="14" ht="22.8" customHeight="1" spans="1:10">
      <c r="A14" s="112"/>
      <c r="B14" s="118"/>
      <c r="C14" s="118"/>
      <c r="D14" s="118"/>
      <c r="E14" s="118"/>
      <c r="F14" s="118"/>
      <c r="G14" s="119"/>
      <c r="H14" s="119"/>
      <c r="I14" s="119"/>
      <c r="J14" s="111"/>
    </row>
    <row r="15" ht="22.8" customHeight="1" spans="1:10">
      <c r="A15" s="112"/>
      <c r="B15" s="118"/>
      <c r="C15" s="118"/>
      <c r="D15" s="118"/>
      <c r="E15" s="118"/>
      <c r="F15" s="118"/>
      <c r="G15" s="119"/>
      <c r="H15" s="119"/>
      <c r="I15" s="119"/>
      <c r="J15" s="111"/>
    </row>
    <row r="16" ht="22.8" customHeight="1" spans="1:10">
      <c r="A16" s="112"/>
      <c r="B16" s="118"/>
      <c r="C16" s="118"/>
      <c r="D16" s="118"/>
      <c r="E16" s="118"/>
      <c r="F16" s="118" t="s">
        <v>26</v>
      </c>
      <c r="G16" s="119"/>
      <c r="H16" s="119"/>
      <c r="I16" s="119"/>
      <c r="J16" s="111"/>
    </row>
    <row r="17" ht="22.8" customHeight="1" spans="1:10">
      <c r="A17" s="112"/>
      <c r="B17" s="118"/>
      <c r="C17" s="118"/>
      <c r="D17" s="118"/>
      <c r="E17" s="118"/>
      <c r="F17" s="118" t="s">
        <v>291</v>
      </c>
      <c r="G17" s="119"/>
      <c r="H17" s="119"/>
      <c r="I17" s="119"/>
      <c r="J17" s="113"/>
    </row>
    <row r="18" ht="9.75" customHeight="1" spans="1:10">
      <c r="A18" s="120"/>
      <c r="B18" s="121"/>
      <c r="C18" s="121"/>
      <c r="D18" s="121"/>
      <c r="E18" s="121"/>
      <c r="F18" s="120"/>
      <c r="G18" s="120"/>
      <c r="H18" s="120"/>
      <c r="I18" s="120"/>
      <c r="J18" s="122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B5" sqref="B5"/>
    </sheetView>
  </sheetViews>
  <sheetFormatPr defaultColWidth="9" defaultRowHeight="13.5"/>
  <cols>
    <col min="1" max="1" width="9" style="1"/>
    <col min="2" max="2" width="11.25" style="1" customWidth="1"/>
    <col min="3" max="3" width="9" style="44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3">
      <c r="B1" s="2"/>
      <c r="J1" s="1" t="s">
        <v>292</v>
      </c>
    </row>
    <row r="2" ht="24" customHeight="1" spans="2:13">
      <c r="B2" s="45" t="s">
        <v>293</v>
      </c>
      <c r="C2" s="46"/>
      <c r="D2" s="46"/>
      <c r="E2" s="46"/>
      <c r="F2" s="46"/>
      <c r="G2" s="46"/>
      <c r="H2" s="46"/>
      <c r="I2" s="46"/>
      <c r="J2" s="47"/>
      <c r="K2" s="48"/>
      <c r="L2" s="48"/>
      <c r="M2" s="48"/>
    </row>
    <row r="3" ht="25" customHeight="1" spans="2:13">
      <c r="B3" s="49" t="s">
        <v>294</v>
      </c>
      <c r="C3" s="49"/>
      <c r="D3" s="49"/>
      <c r="E3" s="49"/>
      <c r="F3" s="49"/>
      <c r="G3" s="49"/>
      <c r="H3" s="49"/>
      <c r="I3" s="49"/>
      <c r="J3" s="49"/>
      <c r="K3" s="50"/>
      <c r="L3" s="50"/>
      <c r="M3" s="50"/>
    </row>
    <row r="4" ht="25" customHeight="1" spans="2:13">
      <c r="B4" s="82" t="s">
        <v>295</v>
      </c>
      <c r="C4" s="83" t="s">
        <v>296</v>
      </c>
      <c r="D4" s="83"/>
      <c r="E4" s="83"/>
      <c r="F4" s="83"/>
      <c r="G4" s="83"/>
      <c r="H4" s="83"/>
      <c r="I4" s="83"/>
      <c r="J4" s="83"/>
    </row>
    <row r="5" ht="25" customHeight="1" spans="2:13">
      <c r="B5" s="84" t="s">
        <v>297</v>
      </c>
      <c r="C5" s="83" t="s">
        <v>0</v>
      </c>
      <c r="D5" s="83"/>
      <c r="E5" s="83"/>
      <c r="F5" s="83"/>
      <c r="G5" s="83"/>
      <c r="H5" s="83"/>
      <c r="I5" s="83"/>
      <c r="J5" s="83"/>
    </row>
    <row r="6" ht="25" customHeight="1" spans="2:13">
      <c r="B6" s="53" t="s">
        <v>298</v>
      </c>
      <c r="C6" s="85" t="s">
        <v>299</v>
      </c>
      <c r="D6" s="85"/>
      <c r="E6" s="85"/>
      <c r="F6" s="86">
        <v>3</v>
      </c>
      <c r="G6" s="86"/>
      <c r="H6" s="86"/>
      <c r="I6" s="86"/>
      <c r="J6" s="86"/>
    </row>
    <row r="7" ht="25" customHeight="1" spans="2:13">
      <c r="B7" s="53"/>
      <c r="C7" s="85" t="s">
        <v>300</v>
      </c>
      <c r="D7" s="85"/>
      <c r="E7" s="85"/>
      <c r="F7" s="86">
        <v>3</v>
      </c>
      <c r="G7" s="86"/>
      <c r="H7" s="86"/>
      <c r="I7" s="86"/>
      <c r="J7" s="86"/>
    </row>
    <row r="8" ht="25" customHeight="1" spans="2:13">
      <c r="B8" s="53"/>
      <c r="C8" s="85" t="s">
        <v>301</v>
      </c>
      <c r="D8" s="85"/>
      <c r="E8" s="85"/>
      <c r="F8" s="86" t="s">
        <v>3</v>
      </c>
      <c r="G8" s="86"/>
      <c r="H8" s="86"/>
      <c r="I8" s="86"/>
      <c r="J8" s="86"/>
    </row>
    <row r="9" ht="25" customHeight="1" spans="2:13">
      <c r="B9" s="57" t="s">
        <v>302</v>
      </c>
      <c r="C9" s="58" t="s">
        <v>303</v>
      </c>
      <c r="D9" s="58"/>
      <c r="E9" s="58"/>
      <c r="F9" s="58"/>
      <c r="G9" s="58"/>
      <c r="H9" s="58"/>
      <c r="I9" s="58"/>
      <c r="J9" s="58"/>
    </row>
    <row r="10" ht="25" customHeight="1" spans="2:13">
      <c r="B10" s="53" t="s">
        <v>304</v>
      </c>
      <c r="C10" s="87" t="s">
        <v>305</v>
      </c>
      <c r="D10" s="87" t="s">
        <v>306</v>
      </c>
      <c r="E10" s="61" t="s">
        <v>307</v>
      </c>
      <c r="F10" s="61"/>
      <c r="G10" s="61" t="s">
        <v>308</v>
      </c>
      <c r="H10" s="61"/>
      <c r="I10" s="61"/>
      <c r="J10" s="61"/>
    </row>
    <row r="11" ht="25" customHeight="1" spans="2:13">
      <c r="B11" s="53"/>
      <c r="C11" s="53" t="s">
        <v>309</v>
      </c>
      <c r="D11" s="53" t="s">
        <v>310</v>
      </c>
      <c r="E11" s="63" t="s">
        <v>311</v>
      </c>
      <c r="F11" s="64"/>
      <c r="G11" s="88" t="s">
        <v>312</v>
      </c>
      <c r="H11" s="89"/>
      <c r="I11" s="89"/>
      <c r="J11" s="90"/>
    </row>
    <row r="12" ht="25" customHeight="1" spans="2:13">
      <c r="B12" s="53"/>
      <c r="C12" s="53"/>
      <c r="D12" s="53"/>
      <c r="E12" s="63" t="s">
        <v>313</v>
      </c>
      <c r="F12" s="64"/>
      <c r="G12" s="88" t="s">
        <v>314</v>
      </c>
      <c r="H12" s="89"/>
      <c r="I12" s="89"/>
      <c r="J12" s="90"/>
    </row>
    <row r="13" ht="38" customHeight="1" spans="2:13">
      <c r="B13" s="53"/>
      <c r="C13" s="53"/>
      <c r="D13" s="53" t="s">
        <v>315</v>
      </c>
      <c r="E13" s="70" t="s">
        <v>316</v>
      </c>
      <c r="F13" s="71"/>
      <c r="G13" s="70" t="s">
        <v>317</v>
      </c>
      <c r="H13" s="74"/>
      <c r="I13" s="74"/>
      <c r="J13" s="71"/>
    </row>
    <row r="14" ht="24" customHeight="1" spans="2:13">
      <c r="B14" s="53"/>
      <c r="C14" s="53"/>
      <c r="D14" s="91" t="s">
        <v>318</v>
      </c>
      <c r="E14" s="92" t="s">
        <v>319</v>
      </c>
      <c r="F14" s="93"/>
      <c r="G14" s="70" t="s">
        <v>320</v>
      </c>
      <c r="H14" s="74"/>
      <c r="I14" s="74"/>
      <c r="J14" s="71"/>
    </row>
    <row r="15" ht="24" customHeight="1" spans="2:13">
      <c r="B15" s="53"/>
      <c r="C15" s="53"/>
      <c r="D15" s="61"/>
      <c r="E15" s="94" t="s">
        <v>321</v>
      </c>
      <c r="F15" s="95"/>
      <c r="G15" s="70" t="s">
        <v>322</v>
      </c>
      <c r="H15" s="74"/>
      <c r="I15" s="74"/>
      <c r="J15" s="71"/>
    </row>
    <row r="16" ht="24" customHeight="1" spans="2:13">
      <c r="B16" s="53"/>
      <c r="C16" s="53" t="s">
        <v>323</v>
      </c>
      <c r="D16" s="53" t="s">
        <v>324</v>
      </c>
      <c r="E16" s="94" t="s">
        <v>325</v>
      </c>
      <c r="F16" s="95"/>
      <c r="G16" s="96" t="s">
        <v>326</v>
      </c>
      <c r="H16" s="97"/>
      <c r="I16" s="97"/>
      <c r="J16" s="98"/>
    </row>
    <row r="17" ht="24" customHeight="1" spans="2:10">
      <c r="B17" s="53"/>
      <c r="C17" s="99" t="s">
        <v>327</v>
      </c>
      <c r="D17" s="53" t="s">
        <v>328</v>
      </c>
      <c r="E17" s="77" t="s">
        <v>329</v>
      </c>
      <c r="F17" s="78"/>
      <c r="G17" s="58" t="s">
        <v>330</v>
      </c>
      <c r="H17" s="58"/>
      <c r="I17" s="58"/>
      <c r="J17" s="58"/>
    </row>
    <row r="18" ht="24" spans="2:10">
      <c r="B18" s="53"/>
      <c r="C18" s="100"/>
      <c r="D18" s="53" t="s">
        <v>331</v>
      </c>
      <c r="E18" s="78"/>
      <c r="F18" s="80"/>
      <c r="G18" s="78"/>
      <c r="H18" s="80"/>
      <c r="I18" s="80"/>
      <c r="J18" s="81"/>
    </row>
    <row r="19" ht="24" spans="2:10">
      <c r="B19" s="53"/>
      <c r="C19" s="100"/>
      <c r="D19" s="53" t="s">
        <v>332</v>
      </c>
      <c r="E19" s="78"/>
      <c r="F19" s="80"/>
      <c r="G19" s="78"/>
      <c r="H19" s="80"/>
      <c r="I19" s="80"/>
      <c r="J19" s="81"/>
    </row>
    <row r="20" ht="24" spans="2:10">
      <c r="B20" s="53"/>
      <c r="C20" s="100"/>
      <c r="D20" s="53" t="s">
        <v>333</v>
      </c>
      <c r="E20" s="78"/>
      <c r="F20" s="80"/>
      <c r="G20" s="78"/>
      <c r="H20" s="80"/>
      <c r="I20" s="80"/>
      <c r="J20" s="81"/>
    </row>
    <row r="21" ht="24" spans="2:10">
      <c r="B21" s="53"/>
      <c r="C21" s="53" t="s">
        <v>334</v>
      </c>
      <c r="D21" s="53" t="s">
        <v>335</v>
      </c>
      <c r="E21" s="58" t="s">
        <v>336</v>
      </c>
      <c r="F21" s="58"/>
      <c r="G21" s="58" t="s">
        <v>330</v>
      </c>
      <c r="H21" s="58"/>
      <c r="I21" s="58"/>
      <c r="J21" s="58"/>
    </row>
    <row r="22" ht="33" customHeight="1" spans="2:10">
      <c r="C22" s="1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C9:J9"/>
    <mergeCell ref="E10:F10"/>
    <mergeCell ref="G10:J10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B6:B8"/>
    <mergeCell ref="B10:B21"/>
    <mergeCell ref="C11:C15"/>
    <mergeCell ref="C17:C20"/>
    <mergeCell ref="D11:D12"/>
    <mergeCell ref="D14:D15"/>
  </mergeCell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G13" sqref="G13:J13"/>
    </sheetView>
  </sheetViews>
  <sheetFormatPr defaultColWidth="9" defaultRowHeight="13.5"/>
  <cols>
    <col min="1" max="1" width="3.75" customWidth="1"/>
    <col min="2" max="2" width="11.25" style="1" customWidth="1"/>
    <col min="3" max="3" width="9" style="44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44"/>
      <c r="J1" s="1" t="s">
        <v>337</v>
      </c>
    </row>
    <row r="2" s="1" customFormat="1" ht="24" customHeight="1" spans="2:13">
      <c r="B2" s="45" t="s">
        <v>293</v>
      </c>
      <c r="C2" s="46"/>
      <c r="D2" s="46"/>
      <c r="E2" s="46"/>
      <c r="F2" s="46"/>
      <c r="G2" s="46"/>
      <c r="H2" s="46"/>
      <c r="I2" s="46"/>
      <c r="J2" s="47"/>
      <c r="K2" s="48"/>
      <c r="L2" s="48"/>
      <c r="M2" s="48"/>
    </row>
    <row r="3" s="1" customFormat="1" ht="25" customHeight="1" spans="2:13">
      <c r="B3" s="49" t="s">
        <v>294</v>
      </c>
      <c r="C3" s="49"/>
      <c r="D3" s="49"/>
      <c r="E3" s="49"/>
      <c r="F3" s="49"/>
      <c r="G3" s="49"/>
      <c r="H3" s="49"/>
      <c r="I3" s="49"/>
      <c r="J3" s="49"/>
      <c r="K3" s="50"/>
      <c r="L3" s="50"/>
      <c r="M3" s="50"/>
    </row>
    <row r="4" s="1" customFormat="1" ht="25" customHeight="1" spans="2:13">
      <c r="B4" s="51" t="s">
        <v>295</v>
      </c>
      <c r="C4" s="52" t="s">
        <v>338</v>
      </c>
      <c r="D4" s="52"/>
      <c r="E4" s="52"/>
      <c r="F4" s="52"/>
      <c r="G4" s="52"/>
      <c r="H4" s="52"/>
      <c r="I4" s="52"/>
      <c r="J4" s="52"/>
    </row>
    <row r="5" s="1" customFormat="1" ht="25" customHeight="1" spans="2:13">
      <c r="B5" s="51" t="s">
        <v>297</v>
      </c>
      <c r="C5" s="52" t="s">
        <v>0</v>
      </c>
      <c r="D5" s="52"/>
      <c r="E5" s="52"/>
      <c r="F5" s="52"/>
      <c r="G5" s="52"/>
      <c r="H5" s="52"/>
      <c r="I5" s="52"/>
      <c r="J5" s="52"/>
    </row>
    <row r="6" s="1" customFormat="1" ht="25" customHeight="1" spans="2:13">
      <c r="B6" s="53" t="s">
        <v>298</v>
      </c>
      <c r="C6" s="54" t="s">
        <v>299</v>
      </c>
      <c r="D6" s="54"/>
      <c r="E6" s="54"/>
      <c r="F6" s="55">
        <v>12.5</v>
      </c>
      <c r="G6" s="55"/>
      <c r="H6" s="55"/>
      <c r="I6" s="55"/>
      <c r="J6" s="55"/>
    </row>
    <row r="7" s="1" customFormat="1" ht="25" customHeight="1" spans="2:13">
      <c r="B7" s="56"/>
      <c r="C7" s="54" t="s">
        <v>300</v>
      </c>
      <c r="D7" s="54"/>
      <c r="E7" s="54"/>
      <c r="F7" s="55">
        <v>12.5</v>
      </c>
      <c r="G7" s="55"/>
      <c r="H7" s="55"/>
      <c r="I7" s="55"/>
      <c r="J7" s="55"/>
    </row>
    <row r="8" s="1" customFormat="1" ht="25" customHeight="1" spans="2:13">
      <c r="B8" s="56"/>
      <c r="C8" s="54" t="s">
        <v>301</v>
      </c>
      <c r="D8" s="54"/>
      <c r="E8" s="54"/>
      <c r="F8" s="55" t="s">
        <v>3</v>
      </c>
      <c r="G8" s="55"/>
      <c r="H8" s="55"/>
      <c r="I8" s="55"/>
      <c r="J8" s="55"/>
    </row>
    <row r="9" s="1" customFormat="1" ht="25" customHeight="1" spans="2:13">
      <c r="B9" s="57" t="s">
        <v>302</v>
      </c>
      <c r="C9" s="58" t="s">
        <v>339</v>
      </c>
      <c r="D9" s="58"/>
      <c r="E9" s="58"/>
      <c r="F9" s="58"/>
      <c r="G9" s="58"/>
      <c r="H9" s="58"/>
      <c r="I9" s="58"/>
      <c r="J9" s="58"/>
    </row>
    <row r="10" s="1" customFormat="1" ht="25" customHeight="1" spans="2:13">
      <c r="B10" s="56" t="s">
        <v>304</v>
      </c>
      <c r="C10" s="59" t="s">
        <v>305</v>
      </c>
      <c r="D10" s="59" t="s">
        <v>306</v>
      </c>
      <c r="E10" s="60" t="s">
        <v>307</v>
      </c>
      <c r="F10" s="60"/>
      <c r="G10" s="61" t="s">
        <v>340</v>
      </c>
      <c r="H10" s="61"/>
      <c r="I10" s="61"/>
      <c r="J10" s="61"/>
    </row>
    <row r="11" s="1" customFormat="1" ht="25" customHeight="1" spans="2:13">
      <c r="B11" s="56"/>
      <c r="C11" s="56" t="s">
        <v>309</v>
      </c>
      <c r="D11" s="62" t="s">
        <v>310</v>
      </c>
      <c r="E11" s="63" t="s">
        <v>341</v>
      </c>
      <c r="F11" s="64"/>
      <c r="G11" s="65" t="s">
        <v>342</v>
      </c>
      <c r="H11" s="66"/>
      <c r="I11" s="66"/>
      <c r="J11" s="67"/>
    </row>
    <row r="12" s="1" customFormat="1" ht="25" customHeight="1" spans="2:13">
      <c r="B12" s="56"/>
      <c r="C12" s="56"/>
      <c r="D12" s="60"/>
      <c r="E12" s="68" t="s">
        <v>343</v>
      </c>
      <c r="F12" s="69"/>
      <c r="G12" s="58" t="s">
        <v>344</v>
      </c>
      <c r="H12" s="58"/>
      <c r="I12" s="58"/>
      <c r="J12" s="58"/>
    </row>
    <row r="13" s="1" customFormat="1" ht="38" customHeight="1" spans="2:13">
      <c r="B13" s="56"/>
      <c r="C13" s="56"/>
      <c r="D13" s="56" t="s">
        <v>315</v>
      </c>
      <c r="E13" s="70" t="s">
        <v>345</v>
      </c>
      <c r="F13" s="71"/>
      <c r="G13" s="58" t="s">
        <v>346</v>
      </c>
      <c r="H13" s="58"/>
      <c r="I13" s="58"/>
      <c r="J13" s="58"/>
    </row>
    <row r="14" s="1" customFormat="1" ht="24" customHeight="1" spans="2:13">
      <c r="B14" s="56"/>
      <c r="C14" s="56"/>
      <c r="D14" s="62" t="s">
        <v>318</v>
      </c>
      <c r="E14" s="72" t="s">
        <v>347</v>
      </c>
      <c r="F14" s="73"/>
      <c r="G14" s="70" t="s">
        <v>348</v>
      </c>
      <c r="H14" s="74"/>
      <c r="I14" s="74"/>
      <c r="J14" s="71"/>
    </row>
    <row r="15" s="1" customFormat="1" ht="24" customHeight="1" spans="2:13">
      <c r="B15" s="56"/>
      <c r="C15" s="56" t="s">
        <v>323</v>
      </c>
      <c r="D15" s="56" t="s">
        <v>324</v>
      </c>
      <c r="E15" s="70" t="s">
        <v>349</v>
      </c>
      <c r="F15" s="71"/>
      <c r="G15" s="68" t="s">
        <v>350</v>
      </c>
      <c r="H15" s="75"/>
      <c r="I15" s="75"/>
      <c r="J15" s="69"/>
    </row>
    <row r="16" s="1" customFormat="1" ht="24" customHeight="1" spans="2:13">
      <c r="B16" s="56"/>
      <c r="C16" s="76" t="s">
        <v>327</v>
      </c>
      <c r="D16" s="53" t="s">
        <v>328</v>
      </c>
      <c r="E16" s="77" t="s">
        <v>351</v>
      </c>
      <c r="F16" s="78"/>
      <c r="G16" s="58" t="s">
        <v>352</v>
      </c>
      <c r="H16" s="58"/>
      <c r="I16" s="58"/>
      <c r="J16" s="58"/>
    </row>
    <row r="17" s="1" customFormat="1" ht="24" customHeight="1" spans="2:10">
      <c r="B17" s="56"/>
      <c r="C17" s="79"/>
      <c r="D17" s="53" t="s">
        <v>331</v>
      </c>
      <c r="E17" s="78"/>
      <c r="F17" s="80"/>
      <c r="G17" s="78"/>
      <c r="H17" s="80"/>
      <c r="I17" s="80"/>
      <c r="J17" s="81"/>
    </row>
    <row r="18" s="1" customFormat="1" ht="24" spans="2:10">
      <c r="B18" s="56"/>
      <c r="C18" s="79"/>
      <c r="D18" s="53" t="s">
        <v>332</v>
      </c>
      <c r="E18" s="78"/>
      <c r="F18" s="80"/>
      <c r="G18" s="78"/>
      <c r="H18" s="80"/>
      <c r="I18" s="80"/>
      <c r="J18" s="81"/>
    </row>
    <row r="19" s="1" customFormat="1" ht="24" spans="2:10">
      <c r="B19" s="56"/>
      <c r="C19" s="79"/>
      <c r="D19" s="53" t="s">
        <v>333</v>
      </c>
      <c r="E19" s="78"/>
      <c r="F19" s="80"/>
      <c r="G19" s="78"/>
      <c r="H19" s="80"/>
      <c r="I19" s="80"/>
      <c r="J19" s="81"/>
    </row>
    <row r="20" s="1" customFormat="1" ht="24" spans="2:10">
      <c r="B20" s="56"/>
      <c r="C20" s="56" t="s">
        <v>334</v>
      </c>
      <c r="D20" s="53" t="s">
        <v>335</v>
      </c>
      <c r="E20" s="58" t="s">
        <v>353</v>
      </c>
      <c r="F20" s="58"/>
      <c r="G20" s="58" t="s">
        <v>320</v>
      </c>
      <c r="H20" s="58"/>
      <c r="I20" s="58"/>
      <c r="J20" s="58"/>
    </row>
    <row r="21" s="1" customFormat="1"/>
    <row r="22" s="1" customFormat="1" ht="33" customHeight="1"/>
  </sheetData>
  <mergeCells count="38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C9:J9"/>
    <mergeCell ref="E10:F10"/>
    <mergeCell ref="G10:J10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10:B20"/>
    <mergeCell ref="C11:C14"/>
    <mergeCell ref="C16:C19"/>
    <mergeCell ref="D11:D12"/>
  </mergeCell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33"/>
  <sheetViews>
    <sheetView workbookViewId="0">
      <selection activeCell="O13" sqref="O13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9" width="9.625" style="1" customWidth="1"/>
    <col min="10" max="10" width="9.75" style="1" customWidth="1"/>
    <col min="11" max="16383" width="10" style="1"/>
  </cols>
  <sheetData>
    <row r="1" ht="25" customHeight="1" spans="2:10">
      <c r="B1" s="2"/>
      <c r="J1" s="1" t="s">
        <v>354</v>
      </c>
    </row>
    <row r="2" ht="27" customHeight="1" spans="2:10">
      <c r="B2" s="3" t="s">
        <v>355</v>
      </c>
      <c r="C2" s="3"/>
      <c r="D2" s="3"/>
      <c r="E2" s="3"/>
      <c r="F2" s="3"/>
      <c r="G2" s="3"/>
      <c r="H2" s="3"/>
      <c r="I2" s="3"/>
    </row>
    <row r="3" ht="26.5" customHeight="1" spans="2:10">
      <c r="B3" s="4" t="s">
        <v>356</v>
      </c>
      <c r="C3" s="5"/>
      <c r="D3" s="5"/>
      <c r="E3" s="5"/>
      <c r="F3" s="5"/>
      <c r="G3" s="5"/>
      <c r="H3" s="5"/>
      <c r="I3" s="5"/>
    </row>
    <row r="4" ht="26.5" customHeight="1" spans="2:10">
      <c r="B4" s="6" t="s">
        <v>297</v>
      </c>
      <c r="C4" s="6"/>
      <c r="D4" s="6"/>
      <c r="E4" s="7" t="s">
        <v>0</v>
      </c>
      <c r="F4" s="7"/>
      <c r="G4" s="7"/>
      <c r="H4" s="7"/>
      <c r="I4" s="7"/>
      <c r="J4" s="7"/>
    </row>
    <row r="5" ht="26.5" customHeight="1" spans="2:10">
      <c r="B5" s="6" t="s">
        <v>357</v>
      </c>
      <c r="C5" s="6"/>
      <c r="D5" s="6"/>
      <c r="E5" s="7" t="s">
        <v>358</v>
      </c>
      <c r="F5" s="7"/>
      <c r="G5" s="7" t="s">
        <v>300</v>
      </c>
      <c r="H5" s="7"/>
      <c r="I5" s="7" t="s">
        <v>301</v>
      </c>
      <c r="J5" s="7"/>
    </row>
    <row r="6" ht="26.5" customHeight="1" spans="2:10">
      <c r="B6" s="6" t="s">
        <v>359</v>
      </c>
      <c r="C6" s="6"/>
      <c r="D6" s="6"/>
      <c r="E6" s="7" t="s">
        <v>360</v>
      </c>
      <c r="F6" s="7"/>
      <c r="G6" s="7" t="s">
        <v>360</v>
      </c>
      <c r="H6" s="7"/>
      <c r="I6" s="7" t="s">
        <v>361</v>
      </c>
      <c r="J6" s="7"/>
    </row>
    <row r="7" ht="26.5" customHeight="1" spans="2:10">
      <c r="B7" s="6" t="s">
        <v>362</v>
      </c>
      <c r="C7" s="6"/>
      <c r="D7" s="6"/>
      <c r="E7" s="7" t="s">
        <v>360</v>
      </c>
      <c r="F7" s="7"/>
      <c r="G7" s="7" t="s">
        <v>360</v>
      </c>
      <c r="H7" s="7"/>
      <c r="I7" s="7" t="s">
        <v>361</v>
      </c>
      <c r="J7" s="7"/>
    </row>
    <row r="8" ht="101" customHeight="1" spans="2:10">
      <c r="B8" s="6" t="s">
        <v>363</v>
      </c>
      <c r="C8" s="6"/>
      <c r="D8" s="6"/>
      <c r="E8" s="8" t="s">
        <v>364</v>
      </c>
      <c r="F8" s="8"/>
      <c r="G8" s="8"/>
      <c r="H8" s="8"/>
      <c r="I8" s="8"/>
      <c r="J8" s="8"/>
    </row>
    <row r="9" ht="26.5" customHeight="1" spans="2:10">
      <c r="B9" s="9" t="s">
        <v>365</v>
      </c>
      <c r="C9" s="10" t="s">
        <v>305</v>
      </c>
      <c r="D9" s="10" t="s">
        <v>306</v>
      </c>
      <c r="E9" s="10" t="s">
        <v>307</v>
      </c>
      <c r="F9" s="10" t="s">
        <v>366</v>
      </c>
      <c r="G9" s="7" t="s">
        <v>367</v>
      </c>
      <c r="H9" s="7"/>
      <c r="I9" s="7"/>
      <c r="J9" s="7"/>
    </row>
    <row r="10" ht="26.5" customHeight="1" spans="2:10">
      <c r="B10" s="9"/>
      <c r="C10" s="10"/>
      <c r="D10" s="10"/>
      <c r="E10" s="10"/>
      <c r="F10" s="10"/>
      <c r="G10" s="9" t="s">
        <v>368</v>
      </c>
      <c r="H10" s="11" t="s">
        <v>369</v>
      </c>
      <c r="I10" s="9" t="s">
        <v>370</v>
      </c>
      <c r="J10" s="9" t="s">
        <v>371</v>
      </c>
    </row>
    <row r="11" ht="26.5" customHeight="1" spans="2:10">
      <c r="B11" s="9"/>
      <c r="C11" s="10"/>
      <c r="D11" s="10"/>
      <c r="E11" s="10"/>
      <c r="F11" s="10"/>
      <c r="G11" s="9"/>
      <c r="H11" s="11"/>
      <c r="I11" s="9"/>
      <c r="J11" s="9"/>
    </row>
    <row r="12" ht="26.5" customHeight="1" spans="2:10">
      <c r="B12" s="9"/>
      <c r="C12" s="6" t="s">
        <v>372</v>
      </c>
      <c r="D12" s="12" t="s">
        <v>373</v>
      </c>
      <c r="E12" s="6" t="s">
        <v>374</v>
      </c>
      <c r="F12" s="7" t="s">
        <v>375</v>
      </c>
      <c r="G12" s="13">
        <v>0.1805</v>
      </c>
      <c r="H12" s="14">
        <v>0.1132</v>
      </c>
      <c r="I12" s="15">
        <v>0.1867</v>
      </c>
      <c r="J12" s="15">
        <v>0.2416</v>
      </c>
    </row>
    <row r="13" ht="26.5" customHeight="1" spans="2:10">
      <c r="B13" s="9"/>
      <c r="C13" s="6"/>
      <c r="D13" s="12"/>
      <c r="E13" s="16" t="s">
        <v>376</v>
      </c>
      <c r="F13" s="16" t="s">
        <v>377</v>
      </c>
      <c r="G13" s="13">
        <v>0.0878</v>
      </c>
      <c r="H13" s="13">
        <v>0.0462</v>
      </c>
      <c r="I13" s="13">
        <v>0.0546</v>
      </c>
      <c r="J13" s="13">
        <v>0.1627</v>
      </c>
    </row>
    <row r="14" ht="26.5" customHeight="1" spans="2:10">
      <c r="B14" s="9"/>
      <c r="C14" s="6"/>
      <c r="D14" s="12"/>
      <c r="E14" s="16" t="s">
        <v>378</v>
      </c>
      <c r="F14" s="16" t="s">
        <v>379</v>
      </c>
      <c r="G14" s="17"/>
      <c r="H14" s="17"/>
      <c r="I14" s="17"/>
      <c r="J14" s="17" t="s">
        <v>380</v>
      </c>
    </row>
    <row r="15" ht="26.5" customHeight="1" spans="2:10">
      <c r="B15" s="9"/>
      <c r="C15" s="6"/>
      <c r="D15" s="16" t="s">
        <v>381</v>
      </c>
      <c r="E15" s="16" t="s">
        <v>382</v>
      </c>
      <c r="F15" s="16" t="s">
        <v>352</v>
      </c>
      <c r="G15" s="8" t="s">
        <v>383</v>
      </c>
      <c r="H15" s="8"/>
      <c r="I15" s="8"/>
      <c r="J15" s="8"/>
    </row>
    <row r="16" ht="26.5" customHeight="1" spans="2:10">
      <c r="B16" s="9"/>
      <c r="C16" s="6"/>
      <c r="D16" s="16" t="s">
        <v>384</v>
      </c>
      <c r="E16" s="16" t="s">
        <v>385</v>
      </c>
      <c r="F16" s="16" t="s">
        <v>330</v>
      </c>
      <c r="G16" s="18">
        <v>1</v>
      </c>
      <c r="H16" s="18">
        <v>1</v>
      </c>
      <c r="I16" s="18">
        <v>1</v>
      </c>
      <c r="J16" s="18">
        <v>1</v>
      </c>
    </row>
    <row r="17" ht="26.5" customHeight="1" spans="2:10">
      <c r="B17" s="10" t="s">
        <v>386</v>
      </c>
      <c r="C17" s="16" t="s">
        <v>305</v>
      </c>
      <c r="D17" s="16" t="s">
        <v>306</v>
      </c>
      <c r="E17" s="16" t="s">
        <v>307</v>
      </c>
      <c r="F17" s="7" t="s">
        <v>340</v>
      </c>
      <c r="G17" s="7"/>
      <c r="H17" s="7"/>
      <c r="I17" s="7"/>
      <c r="J17" s="7"/>
    </row>
    <row r="18" ht="45" spans="2:10">
      <c r="B18" s="10"/>
      <c r="C18" s="19" t="s">
        <v>309</v>
      </c>
      <c r="D18" s="20" t="s">
        <v>310</v>
      </c>
      <c r="E18" s="21" t="s">
        <v>387</v>
      </c>
      <c r="F18" s="22" t="s">
        <v>388</v>
      </c>
      <c r="G18" s="23"/>
      <c r="H18" s="23"/>
      <c r="I18" s="23"/>
      <c r="J18" s="24"/>
    </row>
    <row r="19" ht="45" spans="2:10">
      <c r="B19" s="10"/>
      <c r="C19" s="19"/>
      <c r="D19" s="25"/>
      <c r="E19" s="21" t="s">
        <v>389</v>
      </c>
      <c r="F19" s="26" t="s">
        <v>390</v>
      </c>
      <c r="G19" s="27"/>
      <c r="H19" s="27"/>
      <c r="I19" s="27"/>
      <c r="J19" s="28"/>
    </row>
    <row r="20" ht="30" spans="2:10">
      <c r="B20" s="10"/>
      <c r="C20" s="19"/>
      <c r="D20" s="25"/>
      <c r="E20" s="21" t="s">
        <v>391</v>
      </c>
      <c r="F20" s="22" t="s">
        <v>392</v>
      </c>
      <c r="G20" s="23"/>
      <c r="H20" s="23"/>
      <c r="I20" s="23"/>
      <c r="J20" s="24"/>
    </row>
    <row r="21" ht="30" spans="2:10">
      <c r="B21" s="10"/>
      <c r="C21" s="19"/>
      <c r="D21" s="25"/>
      <c r="E21" s="21" t="s">
        <v>393</v>
      </c>
      <c r="F21" s="22" t="s">
        <v>394</v>
      </c>
      <c r="G21" s="23"/>
      <c r="H21" s="23"/>
      <c r="I21" s="23"/>
      <c r="J21" s="24"/>
    </row>
    <row r="22" ht="45" spans="2:10">
      <c r="B22" s="10"/>
      <c r="C22" s="19"/>
      <c r="D22" s="25"/>
      <c r="E22" s="21" t="s">
        <v>395</v>
      </c>
      <c r="F22" s="22" t="s">
        <v>396</v>
      </c>
      <c r="G22" s="23"/>
      <c r="H22" s="23"/>
      <c r="I22" s="23"/>
      <c r="J22" s="24"/>
    </row>
    <row r="23" ht="45" spans="2:10">
      <c r="B23" s="10"/>
      <c r="C23" s="19"/>
      <c r="D23" s="25"/>
      <c r="E23" s="21" t="s">
        <v>397</v>
      </c>
      <c r="F23" s="22" t="s">
        <v>398</v>
      </c>
      <c r="G23" s="23"/>
      <c r="H23" s="23"/>
      <c r="I23" s="23"/>
      <c r="J23" s="24"/>
    </row>
    <row r="24" ht="45" spans="2:10">
      <c r="B24" s="10"/>
      <c r="C24" s="19"/>
      <c r="D24" s="25"/>
      <c r="E24" s="21" t="s">
        <v>399</v>
      </c>
      <c r="F24" s="22" t="s">
        <v>400</v>
      </c>
      <c r="G24" s="23"/>
      <c r="H24" s="23"/>
      <c r="I24" s="23"/>
      <c r="J24" s="24"/>
    </row>
    <row r="25" ht="26.5" customHeight="1" spans="2:10">
      <c r="B25" s="10"/>
      <c r="C25" s="19"/>
      <c r="D25" s="29" t="s">
        <v>315</v>
      </c>
      <c r="E25" s="21" t="s">
        <v>401</v>
      </c>
      <c r="F25" s="22" t="s">
        <v>402</v>
      </c>
      <c r="G25" s="23"/>
      <c r="H25" s="23"/>
      <c r="I25" s="23"/>
      <c r="J25" s="24"/>
    </row>
    <row r="26" ht="30" spans="2:10">
      <c r="B26" s="10"/>
      <c r="C26" s="19"/>
      <c r="D26" s="30"/>
      <c r="E26" s="21" t="s">
        <v>403</v>
      </c>
      <c r="F26" s="22" t="s">
        <v>404</v>
      </c>
      <c r="G26" s="23"/>
      <c r="H26" s="23"/>
      <c r="I26" s="23"/>
      <c r="J26" s="24"/>
    </row>
    <row r="27" ht="45" customHeight="1" spans="2:10">
      <c r="B27" s="10"/>
      <c r="C27" s="19"/>
      <c r="D27" s="20" t="s">
        <v>318</v>
      </c>
      <c r="E27" s="31" t="s">
        <v>405</v>
      </c>
      <c r="F27" s="22" t="s">
        <v>406</v>
      </c>
      <c r="G27" s="23"/>
      <c r="H27" s="23"/>
      <c r="I27" s="23"/>
      <c r="J27" s="24"/>
    </row>
    <row r="28" ht="30" spans="2:10">
      <c r="B28" s="10"/>
      <c r="C28" s="19"/>
      <c r="D28" s="32"/>
      <c r="E28" s="21" t="s">
        <v>407</v>
      </c>
      <c r="F28" s="22" t="s">
        <v>406</v>
      </c>
      <c r="G28" s="23"/>
      <c r="H28" s="23"/>
      <c r="I28" s="23"/>
      <c r="J28" s="24"/>
    </row>
    <row r="29" ht="30" spans="2:10">
      <c r="B29" s="10"/>
      <c r="C29" s="33" t="s">
        <v>372</v>
      </c>
      <c r="D29" s="34" t="s">
        <v>324</v>
      </c>
      <c r="E29" s="21" t="s">
        <v>325</v>
      </c>
      <c r="F29" s="22" t="s">
        <v>408</v>
      </c>
      <c r="G29" s="23"/>
      <c r="H29" s="23"/>
      <c r="I29" s="23"/>
      <c r="J29" s="24"/>
    </row>
    <row r="30" ht="60" spans="2:10">
      <c r="B30" s="10"/>
      <c r="C30" s="19" t="s">
        <v>327</v>
      </c>
      <c r="D30" s="20" t="s">
        <v>328</v>
      </c>
      <c r="E30" s="21" t="s">
        <v>409</v>
      </c>
      <c r="F30" s="22" t="s">
        <v>410</v>
      </c>
      <c r="G30" s="23"/>
      <c r="H30" s="23"/>
      <c r="I30" s="23"/>
      <c r="J30" s="24"/>
    </row>
    <row r="31" ht="45" spans="2:10">
      <c r="B31" s="10"/>
      <c r="C31" s="19"/>
      <c r="D31" s="25"/>
      <c r="E31" s="35" t="s">
        <v>411</v>
      </c>
      <c r="F31" s="36" t="s">
        <v>410</v>
      </c>
      <c r="G31" s="37"/>
      <c r="H31" s="37"/>
      <c r="I31" s="37"/>
      <c r="J31" s="38"/>
    </row>
    <row r="32" ht="30" spans="2:10">
      <c r="B32" s="10"/>
      <c r="C32" s="39" t="s">
        <v>412</v>
      </c>
      <c r="D32" s="40" t="s">
        <v>334</v>
      </c>
      <c r="E32" s="41" t="s">
        <v>413</v>
      </c>
      <c r="F32" s="40" t="s">
        <v>414</v>
      </c>
      <c r="G32" s="42"/>
      <c r="H32" s="42"/>
      <c r="I32" s="42"/>
      <c r="J32" s="42"/>
    </row>
    <row r="33" ht="30" spans="2:10">
      <c r="B33" s="43"/>
      <c r="C33" s="39"/>
      <c r="D33" s="42"/>
      <c r="E33" s="41" t="s">
        <v>415</v>
      </c>
      <c r="F33" s="40" t="s">
        <v>414</v>
      </c>
      <c r="G33" s="42"/>
      <c r="H33" s="42"/>
      <c r="I33" s="42"/>
      <c r="J33" s="42"/>
    </row>
  </sheetData>
  <mergeCells count="57">
    <mergeCell ref="B2:I2"/>
    <mergeCell ref="B3:I3"/>
    <mergeCell ref="B4:D4"/>
    <mergeCell ref="E4:J4"/>
    <mergeCell ref="B5:D5"/>
    <mergeCell ref="E5:F5"/>
    <mergeCell ref="G5:H5"/>
    <mergeCell ref="I5:J5"/>
    <mergeCell ref="B6:D6"/>
    <mergeCell ref="E6:F6"/>
    <mergeCell ref="G6:H6"/>
    <mergeCell ref="I6:J6"/>
    <mergeCell ref="B7:D7"/>
    <mergeCell ref="E7:F7"/>
    <mergeCell ref="G7:H7"/>
    <mergeCell ref="I7:J7"/>
    <mergeCell ref="B8:D8"/>
    <mergeCell ref="E8:J8"/>
    <mergeCell ref="G9:J9"/>
    <mergeCell ref="G15:J15"/>
    <mergeCell ref="F17:J17"/>
    <mergeCell ref="F18:J18"/>
    <mergeCell ref="F19:J19"/>
    <mergeCell ref="F20:J20"/>
    <mergeCell ref="F21:J21"/>
    <mergeCell ref="F22:J22"/>
    <mergeCell ref="F23:J23"/>
    <mergeCell ref="F24:J24"/>
    <mergeCell ref="F25:J25"/>
    <mergeCell ref="F26:J26"/>
    <mergeCell ref="F27:J27"/>
    <mergeCell ref="F28:J28"/>
    <mergeCell ref="F29:J29"/>
    <mergeCell ref="F30:J30"/>
    <mergeCell ref="F31:J31"/>
    <mergeCell ref="F32:J32"/>
    <mergeCell ref="F33:J33"/>
    <mergeCell ref="B9:B16"/>
    <mergeCell ref="B17:B33"/>
    <mergeCell ref="C9:C11"/>
    <mergeCell ref="C12:C16"/>
    <mergeCell ref="C18:C28"/>
    <mergeCell ref="C30:C31"/>
    <mergeCell ref="C32:C33"/>
    <mergeCell ref="D9:D11"/>
    <mergeCell ref="D12:D14"/>
    <mergeCell ref="D18:D24"/>
    <mergeCell ref="D25:D26"/>
    <mergeCell ref="D27:D28"/>
    <mergeCell ref="D30:D31"/>
    <mergeCell ref="D32:D33"/>
    <mergeCell ref="E9:E11"/>
    <mergeCell ref="F9:F11"/>
    <mergeCell ref="G10:G11"/>
    <mergeCell ref="H10:H11"/>
    <mergeCell ref="I10:I11"/>
    <mergeCell ref="J10:J11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view="pageBreakPreview" zoomScaleNormal="100" workbookViewId="0">
      <selection activeCell="E25" sqref="E25"/>
    </sheetView>
  </sheetViews>
  <sheetFormatPr defaultColWidth="10" defaultRowHeight="13.5" outlineLevelCol="5"/>
  <cols>
    <col min="1" max="1" width="1.53333333333333" style="146" customWidth="1"/>
    <col min="2" max="2" width="41.0333333333333" style="146" customWidth="1"/>
    <col min="3" max="3" width="16.4083333333333" style="146" customWidth="1"/>
    <col min="4" max="4" width="41.0333333333333" style="146" customWidth="1"/>
    <col min="5" max="5" width="16.4083333333333" style="146" customWidth="1"/>
    <col min="6" max="6" width="1.53333333333333" style="146" customWidth="1"/>
    <col min="7" max="8" width="9.76666666666667" style="146" customWidth="1"/>
    <col min="9" max="16384" width="10" style="146"/>
  </cols>
  <sheetData>
    <row r="1" s="146" customFormat="1" ht="14.2" customHeight="1" spans="1:6">
      <c r="A1" s="198"/>
      <c r="B1" s="147"/>
      <c r="C1" s="148"/>
      <c r="D1" s="199"/>
      <c r="E1" s="147" t="s">
        <v>2</v>
      </c>
      <c r="F1" s="201" t="s">
        <v>3</v>
      </c>
    </row>
    <row r="2" s="146" customFormat="1" ht="19.9" customHeight="1" spans="1:6">
      <c r="A2" s="199"/>
      <c r="B2" s="202" t="s">
        <v>4</v>
      </c>
      <c r="C2" s="202"/>
      <c r="D2" s="202"/>
      <c r="E2" s="202"/>
      <c r="F2" s="201"/>
    </row>
    <row r="3" s="146" customFormat="1" ht="17.05" customHeight="1" spans="1:6">
      <c r="A3" s="203"/>
      <c r="B3" s="154" t="s">
        <v>5</v>
      </c>
      <c r="C3" s="169"/>
      <c r="D3" s="169"/>
      <c r="E3" s="204" t="s">
        <v>6</v>
      </c>
      <c r="F3" s="205"/>
    </row>
    <row r="4" s="146" customFormat="1" ht="21.35" customHeight="1" spans="1:6">
      <c r="A4" s="206"/>
      <c r="B4" s="157" t="s">
        <v>7</v>
      </c>
      <c r="C4" s="157"/>
      <c r="D4" s="157" t="s">
        <v>8</v>
      </c>
      <c r="E4" s="157"/>
      <c r="F4" s="151"/>
    </row>
    <row r="5" s="146" customFormat="1" ht="21.35" customHeight="1" spans="1:6">
      <c r="A5" s="206"/>
      <c r="B5" s="157" t="s">
        <v>9</v>
      </c>
      <c r="C5" s="157" t="s">
        <v>10</v>
      </c>
      <c r="D5" s="157" t="s">
        <v>9</v>
      </c>
      <c r="E5" s="157" t="s">
        <v>10</v>
      </c>
      <c r="F5" s="151"/>
    </row>
    <row r="6" s="146" customFormat="1" ht="19.9" customHeight="1" spans="1:6">
      <c r="A6" s="156"/>
      <c r="B6" s="208" t="s">
        <v>11</v>
      </c>
      <c r="C6" s="223" t="s">
        <v>12</v>
      </c>
      <c r="D6" s="208" t="s">
        <v>13</v>
      </c>
      <c r="E6" s="223" t="s">
        <v>14</v>
      </c>
      <c r="F6" s="172"/>
    </row>
    <row r="7" s="146" customFormat="1" ht="19.9" customHeight="1" spans="1:6">
      <c r="A7" s="156"/>
      <c r="B7" s="208" t="s">
        <v>15</v>
      </c>
      <c r="C7" s="223" t="s">
        <v>12</v>
      </c>
      <c r="D7" s="208" t="s">
        <v>16</v>
      </c>
      <c r="E7" s="177"/>
      <c r="F7" s="172"/>
    </row>
    <row r="8" s="146" customFormat="1" ht="19.9" customHeight="1" spans="1:6">
      <c r="A8" s="156"/>
      <c r="B8" s="208" t="s">
        <v>17</v>
      </c>
      <c r="C8" s="177"/>
      <c r="D8" s="208" t="s">
        <v>18</v>
      </c>
      <c r="E8" s="177"/>
      <c r="F8" s="172"/>
    </row>
    <row r="9" s="146" customFormat="1" ht="19.9" customHeight="1" spans="1:6">
      <c r="A9" s="156"/>
      <c r="B9" s="208" t="s">
        <v>19</v>
      </c>
      <c r="C9" s="177"/>
      <c r="D9" s="208" t="s">
        <v>20</v>
      </c>
      <c r="E9" s="223" t="s">
        <v>21</v>
      </c>
      <c r="F9" s="172"/>
    </row>
    <row r="10" s="146" customFormat="1" ht="19.9" customHeight="1" spans="1:6">
      <c r="A10" s="156"/>
      <c r="B10" s="208" t="s">
        <v>22</v>
      </c>
      <c r="C10" s="177"/>
      <c r="D10" s="208" t="s">
        <v>23</v>
      </c>
      <c r="E10" s="177"/>
      <c r="F10" s="172"/>
    </row>
    <row r="11" s="146" customFormat="1" ht="19.9" customHeight="1" spans="1:6">
      <c r="A11" s="156"/>
      <c r="B11" s="208" t="s">
        <v>24</v>
      </c>
      <c r="C11" s="177"/>
      <c r="D11" s="208" t="s">
        <v>25</v>
      </c>
      <c r="E11" s="177"/>
      <c r="F11" s="172"/>
    </row>
    <row r="12" s="146" customFormat="1" ht="19.9" customHeight="1" spans="1:6">
      <c r="A12" s="156"/>
      <c r="B12" s="208" t="s">
        <v>26</v>
      </c>
      <c r="C12" s="177"/>
      <c r="D12" s="208" t="s">
        <v>27</v>
      </c>
      <c r="E12" s="177"/>
      <c r="F12" s="172"/>
    </row>
    <row r="13" s="146" customFormat="1" ht="19.9" customHeight="1" spans="1:6">
      <c r="A13" s="156"/>
      <c r="B13" s="208" t="s">
        <v>26</v>
      </c>
      <c r="C13" s="177"/>
      <c r="D13" s="208" t="s">
        <v>28</v>
      </c>
      <c r="E13" s="223" t="s">
        <v>29</v>
      </c>
      <c r="F13" s="172"/>
    </row>
    <row r="14" s="146" customFormat="1" ht="19.9" customHeight="1" spans="1:6">
      <c r="A14" s="156"/>
      <c r="B14" s="208" t="s">
        <v>26</v>
      </c>
      <c r="C14" s="177"/>
      <c r="D14" s="208" t="s">
        <v>30</v>
      </c>
      <c r="E14" s="177"/>
      <c r="F14" s="172"/>
    </row>
    <row r="15" s="146" customFormat="1" ht="19.9" customHeight="1" spans="1:6">
      <c r="A15" s="156"/>
      <c r="B15" s="208" t="s">
        <v>26</v>
      </c>
      <c r="C15" s="177"/>
      <c r="D15" s="208" t="s">
        <v>31</v>
      </c>
      <c r="E15" s="223" t="s">
        <v>32</v>
      </c>
      <c r="F15" s="172"/>
    </row>
    <row r="16" s="146" customFormat="1" ht="19.9" customHeight="1" spans="1:6">
      <c r="A16" s="156"/>
      <c r="B16" s="208" t="s">
        <v>26</v>
      </c>
      <c r="C16" s="177"/>
      <c r="D16" s="208" t="s">
        <v>33</v>
      </c>
      <c r="E16" s="177"/>
      <c r="F16" s="172"/>
    </row>
    <row r="17" s="146" customFormat="1" ht="19.9" customHeight="1" spans="1:6">
      <c r="A17" s="156"/>
      <c r="B17" s="208" t="s">
        <v>26</v>
      </c>
      <c r="C17" s="177"/>
      <c r="D17" s="208" t="s">
        <v>34</v>
      </c>
      <c r="E17" s="177"/>
      <c r="F17" s="172"/>
    </row>
    <row r="18" s="146" customFormat="1" ht="19.9" customHeight="1" spans="1:6">
      <c r="A18" s="156"/>
      <c r="B18" s="208" t="s">
        <v>26</v>
      </c>
      <c r="C18" s="177"/>
      <c r="D18" s="208" t="s">
        <v>35</v>
      </c>
      <c r="E18" s="177"/>
      <c r="F18" s="172"/>
    </row>
    <row r="19" s="146" customFormat="1" ht="19.9" customHeight="1" spans="1:6">
      <c r="A19" s="156"/>
      <c r="B19" s="208" t="s">
        <v>26</v>
      </c>
      <c r="C19" s="177"/>
      <c r="D19" s="208" t="s">
        <v>36</v>
      </c>
      <c r="E19" s="177"/>
      <c r="F19" s="172"/>
    </row>
    <row r="20" s="146" customFormat="1" ht="19.9" customHeight="1" spans="1:6">
      <c r="A20" s="156"/>
      <c r="B20" s="208" t="s">
        <v>26</v>
      </c>
      <c r="C20" s="177"/>
      <c r="D20" s="208" t="s">
        <v>37</v>
      </c>
      <c r="E20" s="177"/>
      <c r="F20" s="172"/>
    </row>
    <row r="21" s="146" customFormat="1" ht="19.9" customHeight="1" spans="1:6">
      <c r="A21" s="156"/>
      <c r="B21" s="208" t="s">
        <v>26</v>
      </c>
      <c r="C21" s="177"/>
      <c r="D21" s="208" t="s">
        <v>38</v>
      </c>
      <c r="E21" s="177"/>
      <c r="F21" s="172"/>
    </row>
    <row r="22" s="146" customFormat="1" ht="19.9" customHeight="1" spans="1:6">
      <c r="A22" s="156"/>
      <c r="B22" s="208" t="s">
        <v>26</v>
      </c>
      <c r="C22" s="177"/>
      <c r="D22" s="208" t="s">
        <v>39</v>
      </c>
      <c r="E22" s="177"/>
      <c r="F22" s="172"/>
    </row>
    <row r="23" s="146" customFormat="1" ht="19.9" customHeight="1" spans="1:6">
      <c r="A23" s="156"/>
      <c r="B23" s="208" t="s">
        <v>26</v>
      </c>
      <c r="C23" s="177"/>
      <c r="D23" s="208" t="s">
        <v>40</v>
      </c>
      <c r="E23" s="177"/>
      <c r="F23" s="172"/>
    </row>
    <row r="24" s="146" customFormat="1" ht="19.9" customHeight="1" spans="1:6">
      <c r="A24" s="156"/>
      <c r="B24" s="208" t="s">
        <v>26</v>
      </c>
      <c r="C24" s="177"/>
      <c r="D24" s="208" t="s">
        <v>41</v>
      </c>
      <c r="E24" s="177"/>
      <c r="F24" s="172"/>
    </row>
    <row r="25" s="146" customFormat="1" ht="19.9" customHeight="1" spans="1:6">
      <c r="A25" s="156"/>
      <c r="B25" s="208" t="s">
        <v>26</v>
      </c>
      <c r="C25" s="177"/>
      <c r="D25" s="208" t="s">
        <v>42</v>
      </c>
      <c r="E25" s="223" t="s">
        <v>43</v>
      </c>
      <c r="F25" s="172"/>
    </row>
    <row r="26" s="146" customFormat="1" ht="19.9" customHeight="1" spans="1:6">
      <c r="A26" s="156"/>
      <c r="B26" s="208" t="s">
        <v>26</v>
      </c>
      <c r="C26" s="177"/>
      <c r="D26" s="208" t="s">
        <v>44</v>
      </c>
      <c r="E26" s="177"/>
      <c r="F26" s="172"/>
    </row>
    <row r="27" s="146" customFormat="1" ht="19.9" customHeight="1" spans="1:6">
      <c r="A27" s="156"/>
      <c r="B27" s="208" t="s">
        <v>26</v>
      </c>
      <c r="C27" s="177"/>
      <c r="D27" s="208" t="s">
        <v>45</v>
      </c>
      <c r="E27" s="177"/>
      <c r="F27" s="172"/>
    </row>
    <row r="28" s="146" customFormat="1" ht="19.9" customHeight="1" spans="1:6">
      <c r="A28" s="156"/>
      <c r="B28" s="208" t="s">
        <v>26</v>
      </c>
      <c r="C28" s="177"/>
      <c r="D28" s="208" t="s">
        <v>46</v>
      </c>
      <c r="E28" s="177"/>
      <c r="F28" s="172"/>
    </row>
    <row r="29" s="146" customFormat="1" ht="19.9" customHeight="1" spans="1:6">
      <c r="A29" s="156"/>
      <c r="B29" s="208" t="s">
        <v>26</v>
      </c>
      <c r="C29" s="177"/>
      <c r="D29" s="208" t="s">
        <v>47</v>
      </c>
      <c r="E29" s="177"/>
      <c r="F29" s="172"/>
    </row>
    <row r="30" s="146" customFormat="1" ht="19.9" customHeight="1" spans="1:6">
      <c r="A30" s="156"/>
      <c r="B30" s="208" t="s">
        <v>26</v>
      </c>
      <c r="C30" s="177"/>
      <c r="D30" s="208" t="s">
        <v>48</v>
      </c>
      <c r="E30" s="177"/>
      <c r="F30" s="172"/>
    </row>
    <row r="31" s="146" customFormat="1" ht="19.9" customHeight="1" spans="1:6">
      <c r="A31" s="156"/>
      <c r="B31" s="208" t="s">
        <v>26</v>
      </c>
      <c r="C31" s="177"/>
      <c r="D31" s="208" t="s">
        <v>49</v>
      </c>
      <c r="E31" s="177"/>
      <c r="F31" s="172"/>
    </row>
    <row r="32" s="146" customFormat="1" ht="19.9" customHeight="1" spans="1:6">
      <c r="A32" s="156"/>
      <c r="B32" s="208" t="s">
        <v>26</v>
      </c>
      <c r="C32" s="177"/>
      <c r="D32" s="208" t="s">
        <v>50</v>
      </c>
      <c r="E32" s="177"/>
      <c r="F32" s="172"/>
    </row>
    <row r="33" s="146" customFormat="1" ht="19.9" customHeight="1" spans="1:6">
      <c r="A33" s="156"/>
      <c r="B33" s="208" t="s">
        <v>26</v>
      </c>
      <c r="C33" s="177"/>
      <c r="D33" s="208" t="s">
        <v>51</v>
      </c>
      <c r="E33" s="177"/>
      <c r="F33" s="172"/>
    </row>
    <row r="34" s="146" customFormat="1" ht="19.9" customHeight="1" spans="1:6">
      <c r="A34" s="156"/>
      <c r="B34" s="208" t="s">
        <v>26</v>
      </c>
      <c r="C34" s="177"/>
      <c r="D34" s="208" t="s">
        <v>52</v>
      </c>
      <c r="E34" s="177"/>
      <c r="F34" s="172"/>
    </row>
    <row r="35" s="146" customFormat="1" ht="19.9" customHeight="1" spans="1:6">
      <c r="A35" s="156"/>
      <c r="B35" s="208" t="s">
        <v>26</v>
      </c>
      <c r="C35" s="177"/>
      <c r="D35" s="208" t="s">
        <v>53</v>
      </c>
      <c r="E35" s="177"/>
      <c r="F35" s="172"/>
    </row>
    <row r="36" s="146" customFormat="1" ht="19.9" customHeight="1" spans="1:6">
      <c r="A36" s="173"/>
      <c r="B36" s="170" t="s">
        <v>54</v>
      </c>
      <c r="C36" s="224" t="s">
        <v>12</v>
      </c>
      <c r="D36" s="170" t="s">
        <v>55</v>
      </c>
      <c r="E36" s="224" t="s">
        <v>12</v>
      </c>
      <c r="F36" s="176"/>
    </row>
    <row r="37" s="146" customFormat="1" ht="19.9" customHeight="1" spans="1:6">
      <c r="A37" s="156"/>
      <c r="B37" s="141" t="s">
        <v>56</v>
      </c>
      <c r="C37" s="177"/>
      <c r="D37" s="141" t="s">
        <v>57</v>
      </c>
      <c r="E37" s="177"/>
      <c r="F37" s="225"/>
    </row>
    <row r="38" s="146" customFormat="1" ht="19.9" customHeight="1" spans="1:6">
      <c r="A38" s="226"/>
      <c r="B38" s="141" t="s">
        <v>58</v>
      </c>
      <c r="C38" s="177"/>
      <c r="D38" s="141" t="s">
        <v>59</v>
      </c>
      <c r="E38" s="177"/>
      <c r="F38" s="225"/>
    </row>
    <row r="39" s="146" customFormat="1" ht="19.9" customHeight="1" spans="1:6">
      <c r="A39" s="226"/>
      <c r="B39" s="227"/>
      <c r="C39" s="227"/>
      <c r="D39" s="141" t="s">
        <v>60</v>
      </c>
      <c r="E39" s="177"/>
      <c r="F39" s="225"/>
    </row>
    <row r="40" s="146" customFormat="1" ht="19.9" customHeight="1" spans="1:6">
      <c r="A40" s="228"/>
      <c r="B40" s="157" t="s">
        <v>61</v>
      </c>
      <c r="C40" s="224" t="s">
        <v>12</v>
      </c>
      <c r="D40" s="157" t="s">
        <v>62</v>
      </c>
      <c r="E40" s="224" t="s">
        <v>12</v>
      </c>
      <c r="F40" s="229"/>
    </row>
    <row r="41" s="146" customFormat="1" ht="8.5" customHeight="1" spans="1:6">
      <c r="A41" s="210"/>
      <c r="B41" s="210"/>
      <c r="C41" s="230"/>
      <c r="D41" s="230"/>
      <c r="E41" s="210"/>
      <c r="F41" s="231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F16" sqref="F16"/>
    </sheetView>
  </sheetViews>
  <sheetFormatPr defaultColWidth="10" defaultRowHeight="13.5"/>
  <cols>
    <col min="1" max="1" width="1.53333333333333" style="126" customWidth="1"/>
    <col min="2" max="2" width="16.825" style="126" customWidth="1"/>
    <col min="3" max="3" width="31.7833333333333" style="126" customWidth="1"/>
    <col min="4" max="14" width="13" style="126" customWidth="1"/>
    <col min="15" max="15" width="1.53333333333333" style="126" customWidth="1"/>
    <col min="16" max="16" width="9.76666666666667" style="126" customWidth="1"/>
    <col min="17" max="16384" width="10" style="126"/>
  </cols>
  <sheetData>
    <row r="1" ht="25" customHeight="1" spans="1:15">
      <c r="A1" s="127"/>
      <c r="B1" s="2"/>
      <c r="C1" s="128"/>
      <c r="D1" s="211"/>
      <c r="E1" s="211"/>
      <c r="F1" s="211"/>
      <c r="G1" s="128"/>
      <c r="H1" s="128"/>
      <c r="I1" s="128"/>
      <c r="L1" s="128"/>
      <c r="M1" s="128"/>
      <c r="N1" s="129" t="s">
        <v>63</v>
      </c>
      <c r="O1" s="130"/>
    </row>
    <row r="2" ht="22.8" customHeight="1" spans="1:15">
      <c r="A2" s="127"/>
      <c r="B2" s="131" t="s">
        <v>64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0" t="s">
        <v>3</v>
      </c>
    </row>
    <row r="3" ht="19.55" customHeight="1" spans="1:15">
      <c r="A3" s="132"/>
      <c r="B3" s="133" t="s">
        <v>5</v>
      </c>
      <c r="C3" s="133"/>
      <c r="D3" s="132"/>
      <c r="E3" s="132"/>
      <c r="F3" s="188"/>
      <c r="G3" s="132"/>
      <c r="H3" s="188"/>
      <c r="I3" s="188"/>
      <c r="J3" s="188"/>
      <c r="K3" s="188"/>
      <c r="L3" s="188"/>
      <c r="M3" s="188"/>
      <c r="N3" s="134" t="s">
        <v>6</v>
      </c>
      <c r="O3" s="135"/>
    </row>
    <row r="4" ht="24.4" customHeight="1" spans="1:15">
      <c r="A4" s="136"/>
      <c r="B4" s="123" t="s">
        <v>9</v>
      </c>
      <c r="C4" s="123"/>
      <c r="D4" s="123" t="s">
        <v>65</v>
      </c>
      <c r="E4" s="123" t="s">
        <v>66</v>
      </c>
      <c r="F4" s="123" t="s">
        <v>67</v>
      </c>
      <c r="G4" s="123" t="s">
        <v>68</v>
      </c>
      <c r="H4" s="123" t="s">
        <v>69</v>
      </c>
      <c r="I4" s="123" t="s">
        <v>70</v>
      </c>
      <c r="J4" s="123" t="s">
        <v>71</v>
      </c>
      <c r="K4" s="123" t="s">
        <v>72</v>
      </c>
      <c r="L4" s="123" t="s">
        <v>73</v>
      </c>
      <c r="M4" s="123" t="s">
        <v>74</v>
      </c>
      <c r="N4" s="123" t="s">
        <v>75</v>
      </c>
      <c r="O4" s="138"/>
    </row>
    <row r="5" ht="24.4" customHeight="1" spans="1:15">
      <c r="A5" s="136"/>
      <c r="B5" s="123" t="s">
        <v>76</v>
      </c>
      <c r="C5" s="215" t="s">
        <v>77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38"/>
    </row>
    <row r="6" ht="24.4" customHeight="1" spans="1:15">
      <c r="A6" s="136"/>
      <c r="B6" s="216"/>
      <c r="C6" s="217"/>
      <c r="D6" s="216"/>
      <c r="E6" s="216"/>
      <c r="F6" s="216"/>
      <c r="G6" s="123"/>
      <c r="H6" s="123"/>
      <c r="I6" s="123"/>
      <c r="J6" s="123"/>
      <c r="K6" s="123"/>
      <c r="L6" s="123"/>
      <c r="M6" s="123"/>
      <c r="N6" s="123"/>
      <c r="O6" s="138"/>
    </row>
    <row r="7" ht="27" customHeight="1" spans="1:15">
      <c r="A7" s="139"/>
      <c r="B7" s="218" t="s">
        <v>78</v>
      </c>
      <c r="C7" s="218"/>
      <c r="D7" s="219" t="s">
        <v>12</v>
      </c>
      <c r="E7" s="219"/>
      <c r="F7" s="219" t="s">
        <v>12</v>
      </c>
      <c r="G7" s="116"/>
      <c r="H7" s="116"/>
      <c r="I7" s="116"/>
      <c r="J7" s="116"/>
      <c r="K7" s="116"/>
      <c r="L7" s="116"/>
      <c r="M7" s="116"/>
      <c r="N7" s="116"/>
      <c r="O7" s="140"/>
    </row>
    <row r="8" ht="27" customHeight="1" spans="1:15">
      <c r="A8" s="139"/>
      <c r="B8" s="220" t="s">
        <v>79</v>
      </c>
      <c r="C8" s="221" t="s">
        <v>80</v>
      </c>
      <c r="D8" s="222" t="s">
        <v>12</v>
      </c>
      <c r="E8" s="222"/>
      <c r="F8" s="222" t="s">
        <v>12</v>
      </c>
      <c r="G8" s="116"/>
      <c r="H8" s="116"/>
      <c r="I8" s="116"/>
      <c r="J8" s="116"/>
      <c r="K8" s="116"/>
      <c r="L8" s="116"/>
      <c r="M8" s="116"/>
      <c r="N8" s="116"/>
      <c r="O8" s="140"/>
    </row>
    <row r="9" ht="29" customHeight="1" spans="1:15">
      <c r="A9" s="139"/>
      <c r="B9" s="110"/>
      <c r="C9" s="110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40"/>
    </row>
    <row r="10" ht="27" customHeight="1" spans="1:15">
      <c r="A10" s="139"/>
      <c r="B10" s="110"/>
      <c r="C10" s="110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40"/>
    </row>
    <row r="11" ht="27" customHeight="1" spans="1:15">
      <c r="A11" s="139"/>
      <c r="B11" s="110"/>
      <c r="C11" s="110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40"/>
    </row>
    <row r="12" ht="27" customHeight="1" spans="1:15">
      <c r="A12" s="139"/>
      <c r="B12" s="110"/>
      <c r="C12" s="110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40"/>
    </row>
    <row r="13" ht="27" customHeight="1" spans="1:15">
      <c r="A13" s="139"/>
      <c r="B13" s="110"/>
      <c r="C13" s="110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40"/>
    </row>
    <row r="14" ht="27" customHeight="1" spans="1:15">
      <c r="A14" s="139"/>
      <c r="B14" s="110"/>
      <c r="C14" s="110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40"/>
    </row>
    <row r="15" ht="27" customHeight="1" spans="1:15">
      <c r="A15" s="139"/>
      <c r="B15" s="110"/>
      <c r="C15" s="110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40"/>
    </row>
    <row r="16" ht="27" customHeight="1" spans="1:15">
      <c r="A16" s="139"/>
      <c r="B16" s="110"/>
      <c r="C16" s="110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40"/>
    </row>
    <row r="17" ht="27" customHeight="1" spans="1:15">
      <c r="A17" s="139"/>
      <c r="B17" s="110"/>
      <c r="C17" s="110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40"/>
    </row>
    <row r="18" ht="27" customHeight="1" spans="1:15">
      <c r="A18" s="139"/>
      <c r="B18" s="110"/>
      <c r="C18" s="110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40"/>
    </row>
    <row r="19" ht="27" customHeight="1" spans="1:15">
      <c r="A19" s="139"/>
      <c r="B19" s="110"/>
      <c r="C19" s="110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40"/>
    </row>
    <row r="20" ht="27" customHeight="1" spans="1:15">
      <c r="A20" s="139"/>
      <c r="B20" s="110"/>
      <c r="C20" s="110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40"/>
    </row>
    <row r="21" ht="27" customHeight="1" spans="1:15">
      <c r="A21" s="139"/>
      <c r="B21" s="110"/>
      <c r="C21" s="110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40"/>
    </row>
    <row r="22" ht="27" customHeight="1" spans="1:15">
      <c r="A22" s="139"/>
      <c r="B22" s="110"/>
      <c r="C22" s="110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40"/>
    </row>
    <row r="23" ht="27" customHeight="1" spans="1:15">
      <c r="A23" s="139"/>
      <c r="B23" s="110"/>
      <c r="C23" s="110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40"/>
    </row>
    <row r="24" ht="27" customHeight="1" spans="1:15">
      <c r="A24" s="139"/>
      <c r="B24" s="110"/>
      <c r="C24" s="110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40"/>
    </row>
    <row r="25" ht="27" customHeight="1" spans="1:15">
      <c r="A25" s="139"/>
      <c r="B25" s="110"/>
      <c r="C25" s="110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40"/>
    </row>
  </sheetData>
  <mergeCells count="17">
    <mergeCell ref="B2:N2"/>
    <mergeCell ref="B3:C3"/>
    <mergeCell ref="B4:C4"/>
    <mergeCell ref="B7:C7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style="126" customWidth="1"/>
    <col min="2" max="4" width="6.15833333333333" style="126" customWidth="1"/>
    <col min="5" max="5" width="16.825" style="126" customWidth="1"/>
    <col min="6" max="6" width="41.025" style="126" customWidth="1"/>
    <col min="7" max="10" width="16.4166666666667" style="126" customWidth="1"/>
    <col min="11" max="11" width="22.9333333333333" style="126" customWidth="1"/>
    <col min="12" max="12" width="1.53333333333333" style="126" customWidth="1"/>
    <col min="13" max="14" width="9.76666666666667" style="126" customWidth="1"/>
    <col min="15" max="16384" width="10" style="126"/>
  </cols>
  <sheetData>
    <row r="1" ht="25" customHeight="1" spans="1:12">
      <c r="A1" s="127"/>
      <c r="B1" s="2"/>
      <c r="C1" s="2"/>
      <c r="D1" s="2"/>
      <c r="E1" s="128"/>
      <c r="F1" s="128"/>
      <c r="G1" s="211"/>
      <c r="H1" s="211"/>
      <c r="I1" s="211"/>
      <c r="J1" s="211"/>
      <c r="K1" s="129" t="s">
        <v>81</v>
      </c>
      <c r="L1" s="130"/>
    </row>
    <row r="2" ht="22.8" customHeight="1" spans="1:12">
      <c r="A2" s="127"/>
      <c r="B2" s="131" t="s">
        <v>82</v>
      </c>
      <c r="C2" s="131"/>
      <c r="D2" s="131"/>
      <c r="E2" s="131"/>
      <c r="F2" s="131"/>
      <c r="G2" s="131"/>
      <c r="H2" s="131"/>
      <c r="I2" s="131"/>
      <c r="J2" s="131"/>
      <c r="K2" s="131"/>
      <c r="L2" s="130" t="s">
        <v>3</v>
      </c>
    </row>
    <row r="3" ht="19.55" customHeight="1" spans="1:12">
      <c r="A3" s="132"/>
      <c r="B3" s="133" t="s">
        <v>5</v>
      </c>
      <c r="C3" s="133"/>
      <c r="D3" s="133"/>
      <c r="E3" s="133"/>
      <c r="F3" s="133"/>
      <c r="G3" s="132"/>
      <c r="H3" s="132"/>
      <c r="I3" s="188"/>
      <c r="J3" s="188"/>
      <c r="K3" s="134" t="s">
        <v>6</v>
      </c>
      <c r="L3" s="135"/>
    </row>
    <row r="4" ht="24.4" customHeight="1" spans="1:12">
      <c r="A4" s="130"/>
      <c r="B4" s="110" t="s">
        <v>9</v>
      </c>
      <c r="C4" s="110"/>
      <c r="D4" s="110"/>
      <c r="E4" s="110"/>
      <c r="F4" s="110"/>
      <c r="G4" s="110" t="s">
        <v>65</v>
      </c>
      <c r="H4" s="110" t="s">
        <v>83</v>
      </c>
      <c r="I4" s="110" t="s">
        <v>84</v>
      </c>
      <c r="J4" s="110" t="s">
        <v>85</v>
      </c>
      <c r="K4" s="110" t="s">
        <v>86</v>
      </c>
      <c r="L4" s="137"/>
    </row>
    <row r="5" ht="24.4" customHeight="1" spans="1:12">
      <c r="A5" s="136"/>
      <c r="B5" s="110" t="s">
        <v>87</v>
      </c>
      <c r="C5" s="110"/>
      <c r="D5" s="110"/>
      <c r="E5" s="110" t="s">
        <v>76</v>
      </c>
      <c r="F5" s="110" t="s">
        <v>77</v>
      </c>
      <c r="G5" s="110"/>
      <c r="H5" s="110"/>
      <c r="I5" s="110"/>
      <c r="J5" s="110"/>
      <c r="K5" s="110"/>
      <c r="L5" s="137"/>
    </row>
    <row r="6" ht="24.4" customHeight="1" spans="1:12">
      <c r="A6" s="136"/>
      <c r="B6" s="110" t="s">
        <v>88</v>
      </c>
      <c r="C6" s="212" t="s">
        <v>89</v>
      </c>
      <c r="D6" s="212" t="s">
        <v>90</v>
      </c>
      <c r="E6" s="110"/>
      <c r="F6" s="110"/>
      <c r="G6" s="110"/>
      <c r="H6" s="110"/>
      <c r="I6" s="110"/>
      <c r="J6" s="110"/>
      <c r="K6" s="110"/>
      <c r="L6" s="138"/>
    </row>
    <row r="7" ht="27" customHeight="1" spans="1:12">
      <c r="A7" s="139"/>
      <c r="B7" s="110"/>
      <c r="C7" s="110"/>
      <c r="D7" s="110"/>
      <c r="E7" s="110"/>
      <c r="F7" s="110" t="s">
        <v>78</v>
      </c>
      <c r="G7" s="174" t="s">
        <v>12</v>
      </c>
      <c r="H7" s="174" t="s">
        <v>91</v>
      </c>
      <c r="I7" s="174" t="s">
        <v>92</v>
      </c>
      <c r="J7" s="116"/>
      <c r="K7" s="116"/>
      <c r="L7" s="140"/>
    </row>
    <row r="8" ht="27" customHeight="1" spans="1:12">
      <c r="A8" s="139"/>
      <c r="B8" s="193">
        <v>201</v>
      </c>
      <c r="C8" s="213"/>
      <c r="D8" s="213"/>
      <c r="E8" s="110">
        <v>127001</v>
      </c>
      <c r="F8" s="193" t="s">
        <v>93</v>
      </c>
      <c r="G8" s="142" t="s">
        <v>14</v>
      </c>
      <c r="H8" s="116" t="s">
        <v>14</v>
      </c>
      <c r="I8" s="116"/>
      <c r="J8" s="116"/>
      <c r="K8" s="116"/>
      <c r="L8" s="140"/>
    </row>
    <row r="9" ht="27" customHeight="1" spans="1:12">
      <c r="A9" s="139"/>
      <c r="B9" s="193">
        <v>201</v>
      </c>
      <c r="C9" s="214" t="s">
        <v>94</v>
      </c>
      <c r="D9" s="213"/>
      <c r="E9" s="110">
        <v>127001</v>
      </c>
      <c r="F9" s="193" t="s">
        <v>95</v>
      </c>
      <c r="G9" s="142" t="s">
        <v>14</v>
      </c>
      <c r="H9" s="116" t="s">
        <v>14</v>
      </c>
      <c r="I9" s="116"/>
      <c r="J9" s="116"/>
      <c r="K9" s="116"/>
      <c r="L9" s="140"/>
    </row>
    <row r="10" ht="27" customHeight="1" spans="1:12">
      <c r="A10" s="139"/>
      <c r="B10" s="193">
        <v>201</v>
      </c>
      <c r="C10" s="214" t="s">
        <v>94</v>
      </c>
      <c r="D10" s="214" t="s">
        <v>96</v>
      </c>
      <c r="E10" s="110">
        <v>127001</v>
      </c>
      <c r="F10" s="193" t="s">
        <v>97</v>
      </c>
      <c r="G10" s="142" t="s">
        <v>14</v>
      </c>
      <c r="H10" s="116" t="s">
        <v>14</v>
      </c>
      <c r="I10" s="116"/>
      <c r="J10" s="116"/>
      <c r="K10" s="116"/>
      <c r="L10" s="140"/>
    </row>
    <row r="11" ht="27" customHeight="1" spans="1:12">
      <c r="A11" s="139"/>
      <c r="B11" s="193">
        <v>204</v>
      </c>
      <c r="C11" s="213"/>
      <c r="D11" s="213"/>
      <c r="E11" s="110">
        <v>127001</v>
      </c>
      <c r="F11" s="193" t="s">
        <v>98</v>
      </c>
      <c r="G11" s="142" t="s">
        <v>21</v>
      </c>
      <c r="H11" s="116" t="s">
        <v>99</v>
      </c>
      <c r="I11" s="116" t="s">
        <v>92</v>
      </c>
      <c r="J11" s="116"/>
      <c r="K11" s="116"/>
      <c r="L11" s="140"/>
    </row>
    <row r="12" ht="27" customHeight="1" spans="1:12">
      <c r="A12" s="139"/>
      <c r="B12" s="193">
        <v>204</v>
      </c>
      <c r="C12" s="214" t="s">
        <v>100</v>
      </c>
      <c r="D12" s="213"/>
      <c r="E12" s="110">
        <v>127001</v>
      </c>
      <c r="F12" s="193" t="s">
        <v>101</v>
      </c>
      <c r="G12" s="142" t="s">
        <v>21</v>
      </c>
      <c r="H12" s="116" t="s">
        <v>99</v>
      </c>
      <c r="I12" s="116" t="s">
        <v>92</v>
      </c>
      <c r="J12" s="116"/>
      <c r="K12" s="116"/>
      <c r="L12" s="140"/>
    </row>
    <row r="13" ht="27" customHeight="1" spans="1:12">
      <c r="A13" s="139"/>
      <c r="B13" s="193">
        <v>204</v>
      </c>
      <c r="C13" s="214" t="s">
        <v>100</v>
      </c>
      <c r="D13" s="214" t="s">
        <v>102</v>
      </c>
      <c r="E13" s="110">
        <v>127001</v>
      </c>
      <c r="F13" s="193" t="s">
        <v>103</v>
      </c>
      <c r="G13" s="142" t="s">
        <v>99</v>
      </c>
      <c r="H13" s="116" t="s">
        <v>99</v>
      </c>
      <c r="I13" s="116"/>
      <c r="J13" s="116"/>
      <c r="K13" s="116"/>
      <c r="L13" s="140"/>
    </row>
    <row r="14" ht="27" customHeight="1" spans="1:12">
      <c r="A14" s="139"/>
      <c r="B14" s="193">
        <v>204</v>
      </c>
      <c r="C14" s="214" t="s">
        <v>100</v>
      </c>
      <c r="D14" s="214" t="s">
        <v>104</v>
      </c>
      <c r="E14" s="110">
        <v>127001</v>
      </c>
      <c r="F14" s="193" t="s">
        <v>105</v>
      </c>
      <c r="G14" s="142" t="s">
        <v>106</v>
      </c>
      <c r="H14" s="116"/>
      <c r="I14" s="116" t="s">
        <v>106</v>
      </c>
      <c r="J14" s="116"/>
      <c r="K14" s="116"/>
      <c r="L14" s="140"/>
    </row>
    <row r="15" ht="27" customHeight="1" spans="1:12">
      <c r="A15" s="139"/>
      <c r="B15" s="193">
        <v>204</v>
      </c>
      <c r="C15" s="214" t="s">
        <v>100</v>
      </c>
      <c r="D15" s="214" t="s">
        <v>107</v>
      </c>
      <c r="E15" s="110">
        <v>127001</v>
      </c>
      <c r="F15" s="193" t="s">
        <v>108</v>
      </c>
      <c r="G15" s="142" t="s">
        <v>109</v>
      </c>
      <c r="H15" s="116"/>
      <c r="I15" s="116" t="s">
        <v>109</v>
      </c>
      <c r="J15" s="116"/>
      <c r="K15" s="116"/>
      <c r="L15" s="140"/>
    </row>
    <row r="16" ht="27" customHeight="1" spans="1:12">
      <c r="A16" s="139"/>
      <c r="B16" s="193">
        <v>208</v>
      </c>
      <c r="C16" s="213"/>
      <c r="D16" s="213"/>
      <c r="E16" s="110">
        <v>127001</v>
      </c>
      <c r="F16" s="193" t="s">
        <v>110</v>
      </c>
      <c r="G16" s="142" t="s">
        <v>29</v>
      </c>
      <c r="H16" s="116" t="s">
        <v>29</v>
      </c>
      <c r="I16" s="116"/>
      <c r="J16" s="116"/>
      <c r="K16" s="116"/>
      <c r="L16" s="140"/>
    </row>
    <row r="17" ht="27" customHeight="1" spans="1:12">
      <c r="A17" s="139"/>
      <c r="B17" s="193">
        <v>208</v>
      </c>
      <c r="C17" s="214" t="s">
        <v>96</v>
      </c>
      <c r="D17" s="213"/>
      <c r="E17" s="110">
        <v>127001</v>
      </c>
      <c r="F17" s="193" t="s">
        <v>111</v>
      </c>
      <c r="G17" s="142" t="s">
        <v>29</v>
      </c>
      <c r="H17" s="116" t="s">
        <v>29</v>
      </c>
      <c r="I17" s="116"/>
      <c r="J17" s="116"/>
      <c r="K17" s="116"/>
      <c r="L17" s="140"/>
    </row>
    <row r="18" ht="27" customHeight="1" spans="1:12">
      <c r="A18" s="139"/>
      <c r="B18" s="193">
        <v>208</v>
      </c>
      <c r="C18" s="214" t="s">
        <v>96</v>
      </c>
      <c r="D18" s="214" t="s">
        <v>102</v>
      </c>
      <c r="E18" s="110">
        <v>127001</v>
      </c>
      <c r="F18" s="193" t="s">
        <v>112</v>
      </c>
      <c r="G18" s="142" t="s">
        <v>113</v>
      </c>
      <c r="H18" s="116" t="s">
        <v>113</v>
      </c>
      <c r="I18" s="116"/>
      <c r="J18" s="116"/>
      <c r="K18" s="116"/>
      <c r="L18" s="140"/>
    </row>
    <row r="19" ht="27" customHeight="1" spans="1:12">
      <c r="A19" s="139"/>
      <c r="B19" s="193">
        <v>208</v>
      </c>
      <c r="C19" s="214" t="s">
        <v>96</v>
      </c>
      <c r="D19" s="214" t="s">
        <v>96</v>
      </c>
      <c r="E19" s="110">
        <v>127001</v>
      </c>
      <c r="F19" s="193" t="s">
        <v>114</v>
      </c>
      <c r="G19" s="142" t="s">
        <v>115</v>
      </c>
      <c r="H19" s="116" t="s">
        <v>115</v>
      </c>
      <c r="I19" s="116"/>
      <c r="J19" s="116"/>
      <c r="K19" s="116"/>
      <c r="L19" s="140"/>
    </row>
    <row r="20" ht="27" customHeight="1" spans="1:12">
      <c r="A20" s="139"/>
      <c r="B20" s="193">
        <v>210</v>
      </c>
      <c r="C20" s="213"/>
      <c r="D20" s="213"/>
      <c r="E20" s="110">
        <v>127001</v>
      </c>
      <c r="F20" s="193" t="s">
        <v>116</v>
      </c>
      <c r="G20" s="142" t="s">
        <v>32</v>
      </c>
      <c r="H20" s="116" t="s">
        <v>32</v>
      </c>
      <c r="I20" s="116"/>
      <c r="J20" s="116"/>
      <c r="K20" s="116"/>
      <c r="L20" s="140"/>
    </row>
    <row r="21" ht="27" customHeight="1" spans="1:12">
      <c r="A21" s="139"/>
      <c r="B21" s="193">
        <v>210</v>
      </c>
      <c r="C21" s="214" t="s">
        <v>94</v>
      </c>
      <c r="D21" s="213"/>
      <c r="E21" s="110">
        <v>127001</v>
      </c>
      <c r="F21" s="193" t="s">
        <v>117</v>
      </c>
      <c r="G21" s="142" t="s">
        <v>32</v>
      </c>
      <c r="H21" s="116" t="s">
        <v>32</v>
      </c>
      <c r="I21" s="116"/>
      <c r="J21" s="116"/>
      <c r="K21" s="116"/>
      <c r="L21" s="140"/>
    </row>
    <row r="22" ht="27" customHeight="1" spans="1:12">
      <c r="A22" s="139"/>
      <c r="B22" s="193">
        <v>210</v>
      </c>
      <c r="C22" s="214" t="s">
        <v>94</v>
      </c>
      <c r="D22" s="214" t="s">
        <v>102</v>
      </c>
      <c r="E22" s="110">
        <v>127001</v>
      </c>
      <c r="F22" s="193" t="s">
        <v>118</v>
      </c>
      <c r="G22" s="142" t="s">
        <v>119</v>
      </c>
      <c r="H22" s="116" t="s">
        <v>119</v>
      </c>
      <c r="I22" s="116"/>
      <c r="J22" s="116"/>
      <c r="K22" s="116"/>
      <c r="L22" s="140"/>
    </row>
    <row r="23" ht="27" customHeight="1" spans="1:12">
      <c r="A23" s="139"/>
      <c r="B23" s="193">
        <v>210</v>
      </c>
      <c r="C23" s="214" t="s">
        <v>94</v>
      </c>
      <c r="D23" s="214" t="s">
        <v>120</v>
      </c>
      <c r="E23" s="110">
        <v>127001</v>
      </c>
      <c r="F23" s="193" t="s">
        <v>121</v>
      </c>
      <c r="G23" s="142" t="s">
        <v>122</v>
      </c>
      <c r="H23" s="116" t="s">
        <v>122</v>
      </c>
      <c r="I23" s="116"/>
      <c r="J23" s="116"/>
      <c r="K23" s="116"/>
      <c r="L23" s="140"/>
    </row>
    <row r="24" ht="27" customHeight="1" spans="1:12">
      <c r="A24" s="139"/>
      <c r="B24" s="193">
        <v>210</v>
      </c>
      <c r="C24" s="214" t="s">
        <v>94</v>
      </c>
      <c r="D24" s="214" t="s">
        <v>107</v>
      </c>
      <c r="E24" s="110">
        <v>127001</v>
      </c>
      <c r="F24" s="193" t="s">
        <v>123</v>
      </c>
      <c r="G24" s="142" t="s">
        <v>124</v>
      </c>
      <c r="H24" s="116" t="s">
        <v>124</v>
      </c>
      <c r="I24" s="116"/>
      <c r="J24" s="116"/>
      <c r="K24" s="116"/>
      <c r="L24" s="140"/>
    </row>
    <row r="25" ht="27" customHeight="1" spans="1:12">
      <c r="A25" s="139"/>
      <c r="B25" s="193">
        <v>221</v>
      </c>
      <c r="C25" s="213"/>
      <c r="D25" s="213"/>
      <c r="E25" s="110">
        <v>127001</v>
      </c>
      <c r="F25" s="193" t="s">
        <v>125</v>
      </c>
      <c r="G25" s="142" t="s">
        <v>43</v>
      </c>
      <c r="H25" s="116" t="s">
        <v>43</v>
      </c>
      <c r="I25" s="116"/>
      <c r="J25" s="116"/>
      <c r="K25" s="116"/>
      <c r="L25" s="140"/>
    </row>
    <row r="26" ht="27" customHeight="1" spans="1:12">
      <c r="A26" s="136"/>
      <c r="B26" s="193">
        <v>221</v>
      </c>
      <c r="C26" s="214" t="s">
        <v>104</v>
      </c>
      <c r="D26" s="213"/>
      <c r="E26" s="110">
        <v>127001</v>
      </c>
      <c r="F26" s="193" t="s">
        <v>126</v>
      </c>
      <c r="G26" s="142" t="s">
        <v>43</v>
      </c>
      <c r="H26" s="119" t="s">
        <v>43</v>
      </c>
      <c r="I26" s="119"/>
      <c r="J26" s="119"/>
      <c r="K26" s="119"/>
      <c r="L26" s="137"/>
    </row>
    <row r="27" ht="27" customHeight="1" spans="1:12">
      <c r="A27" s="136"/>
      <c r="B27" s="193">
        <v>221</v>
      </c>
      <c r="C27" s="214" t="s">
        <v>104</v>
      </c>
      <c r="D27" s="214" t="s">
        <v>102</v>
      </c>
      <c r="E27" s="110">
        <v>127001</v>
      </c>
      <c r="F27" s="193" t="s">
        <v>127</v>
      </c>
      <c r="G27" s="142" t="s">
        <v>43</v>
      </c>
      <c r="H27" s="119" t="s">
        <v>43</v>
      </c>
      <c r="I27" s="119"/>
      <c r="J27" s="119"/>
      <c r="K27" s="119"/>
      <c r="L27" s="137"/>
    </row>
    <row r="28" ht="27" customHeight="1" spans="1:12">
      <c r="A28" s="136"/>
      <c r="B28" s="118"/>
      <c r="C28" s="118"/>
      <c r="D28" s="118"/>
      <c r="E28" s="118"/>
      <c r="F28" s="118"/>
      <c r="G28" s="119"/>
      <c r="H28" s="119"/>
      <c r="I28" s="119"/>
      <c r="J28" s="119"/>
      <c r="K28" s="119"/>
      <c r="L28" s="138"/>
    </row>
    <row r="29" ht="9.75" customHeight="1" spans="1:12">
      <c r="A29" s="143"/>
      <c r="B29" s="144"/>
      <c r="C29" s="144"/>
      <c r="D29" s="144"/>
      <c r="E29" s="144"/>
      <c r="F29" s="143"/>
      <c r="G29" s="143"/>
      <c r="H29" s="143"/>
      <c r="I29" s="143"/>
      <c r="J29" s="144"/>
      <c r="K29" s="144"/>
      <c r="L29" s="145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146" customWidth="1"/>
    <col min="2" max="2" width="33.3416666666667" style="146" customWidth="1"/>
    <col min="3" max="3" width="16.4083333333333" style="146" customWidth="1"/>
    <col min="4" max="4" width="33.3416666666667" style="146" customWidth="1"/>
    <col min="5" max="7" width="16.4083333333333" style="146" customWidth="1"/>
    <col min="8" max="8" width="18.2916666666667" style="146" customWidth="1"/>
    <col min="9" max="9" width="1.53333333333333" style="146" customWidth="1"/>
    <col min="10" max="10" width="9.76666666666667" style="146" customWidth="1"/>
    <col min="11" max="16384" width="10" style="146"/>
  </cols>
  <sheetData>
    <row r="1" s="146" customFormat="1" ht="14.2" customHeight="1" spans="1:9">
      <c r="A1" s="198"/>
      <c r="B1" s="147"/>
      <c r="C1" s="199"/>
      <c r="D1" s="199"/>
      <c r="E1" s="148"/>
      <c r="F1" s="148"/>
      <c r="G1" s="148"/>
      <c r="H1" s="200" t="s">
        <v>128</v>
      </c>
      <c r="I1" s="201" t="s">
        <v>3</v>
      </c>
    </row>
    <row r="2" s="146" customFormat="1" ht="19.9" customHeight="1" spans="1:9">
      <c r="A2" s="199"/>
      <c r="B2" s="202" t="s">
        <v>129</v>
      </c>
      <c r="C2" s="202"/>
      <c r="D2" s="202"/>
      <c r="E2" s="202"/>
      <c r="F2" s="202"/>
      <c r="G2" s="202"/>
      <c r="H2" s="202"/>
      <c r="I2" s="201"/>
    </row>
    <row r="3" s="146" customFormat="1" ht="17.05" customHeight="1" spans="1:9">
      <c r="A3" s="203"/>
      <c r="B3" s="154" t="s">
        <v>5</v>
      </c>
      <c r="C3" s="154"/>
      <c r="D3" s="169"/>
      <c r="E3" s="169"/>
      <c r="F3" s="169"/>
      <c r="G3" s="169"/>
      <c r="H3" s="204" t="s">
        <v>6</v>
      </c>
      <c r="I3" s="205"/>
    </row>
    <row r="4" s="146" customFormat="1" ht="21.35" customHeight="1" spans="1:9">
      <c r="A4" s="206"/>
      <c r="B4" s="157" t="s">
        <v>7</v>
      </c>
      <c r="C4" s="157"/>
      <c r="D4" s="157" t="s">
        <v>8</v>
      </c>
      <c r="E4" s="157"/>
      <c r="F4" s="157"/>
      <c r="G4" s="157"/>
      <c r="H4" s="157"/>
      <c r="I4" s="151"/>
    </row>
    <row r="5" s="146" customFormat="1" ht="21.35" customHeight="1" spans="1:9">
      <c r="A5" s="206"/>
      <c r="B5" s="157" t="s">
        <v>9</v>
      </c>
      <c r="C5" s="157" t="s">
        <v>10</v>
      </c>
      <c r="D5" s="157" t="s">
        <v>9</v>
      </c>
      <c r="E5" s="157" t="s">
        <v>65</v>
      </c>
      <c r="F5" s="157" t="s">
        <v>130</v>
      </c>
      <c r="G5" s="157" t="s">
        <v>131</v>
      </c>
      <c r="H5" s="157" t="s">
        <v>132</v>
      </c>
      <c r="I5" s="151"/>
    </row>
    <row r="6" s="146" customFormat="1" ht="19.9" customHeight="1" spans="1:9">
      <c r="A6" s="156"/>
      <c r="B6" s="141" t="s">
        <v>133</v>
      </c>
      <c r="C6" s="207" t="s">
        <v>12</v>
      </c>
      <c r="D6" s="141" t="s">
        <v>134</v>
      </c>
      <c r="E6" s="207" t="s">
        <v>12</v>
      </c>
      <c r="F6" s="207" t="s">
        <v>12</v>
      </c>
      <c r="G6" s="177"/>
      <c r="H6" s="177"/>
      <c r="I6" s="172"/>
    </row>
    <row r="7" s="146" customFormat="1" ht="19.9" customHeight="1" spans="1:9">
      <c r="A7" s="156"/>
      <c r="B7" s="208" t="s">
        <v>135</v>
      </c>
      <c r="C7" s="207" t="s">
        <v>12</v>
      </c>
      <c r="D7" s="208" t="s">
        <v>136</v>
      </c>
      <c r="E7" s="209" t="s">
        <v>14</v>
      </c>
      <c r="F7" s="209" t="s">
        <v>14</v>
      </c>
      <c r="G7" s="177"/>
      <c r="H7" s="177"/>
      <c r="I7" s="172"/>
    </row>
    <row r="8" s="146" customFormat="1" ht="19.9" customHeight="1" spans="1:9">
      <c r="A8" s="156"/>
      <c r="B8" s="208" t="s">
        <v>137</v>
      </c>
      <c r="C8" s="177"/>
      <c r="D8" s="208" t="s">
        <v>138</v>
      </c>
      <c r="E8" s="177"/>
      <c r="F8" s="177"/>
      <c r="G8" s="177"/>
      <c r="H8" s="177"/>
      <c r="I8" s="172"/>
    </row>
    <row r="9" s="146" customFormat="1" ht="19.9" customHeight="1" spans="1:9">
      <c r="A9" s="156"/>
      <c r="B9" s="208" t="s">
        <v>139</v>
      </c>
      <c r="C9" s="177"/>
      <c r="D9" s="208" t="s">
        <v>140</v>
      </c>
      <c r="E9" s="177"/>
      <c r="F9" s="177"/>
      <c r="G9" s="177"/>
      <c r="H9" s="177"/>
      <c r="I9" s="172"/>
    </row>
    <row r="10" s="146" customFormat="1" ht="19.9" customHeight="1" spans="1:9">
      <c r="A10" s="156"/>
      <c r="B10" s="141" t="s">
        <v>141</v>
      </c>
      <c r="C10" s="177"/>
      <c r="D10" s="208" t="s">
        <v>142</v>
      </c>
      <c r="E10" s="209" t="s">
        <v>21</v>
      </c>
      <c r="F10" s="209" t="s">
        <v>21</v>
      </c>
      <c r="G10" s="177"/>
      <c r="H10" s="177"/>
      <c r="I10" s="172"/>
    </row>
    <row r="11" s="146" customFormat="1" ht="19.9" customHeight="1" spans="1:9">
      <c r="A11" s="156"/>
      <c r="B11" s="208" t="s">
        <v>135</v>
      </c>
      <c r="C11" s="177"/>
      <c r="D11" s="208" t="s">
        <v>143</v>
      </c>
      <c r="E11" s="177"/>
      <c r="F11" s="177"/>
      <c r="G11" s="177"/>
      <c r="H11" s="177"/>
      <c r="I11" s="172"/>
    </row>
    <row r="12" s="146" customFormat="1" ht="19.9" customHeight="1" spans="1:9">
      <c r="A12" s="156"/>
      <c r="B12" s="208" t="s">
        <v>137</v>
      </c>
      <c r="C12" s="177"/>
      <c r="D12" s="208" t="s">
        <v>144</v>
      </c>
      <c r="E12" s="177"/>
      <c r="F12" s="177"/>
      <c r="G12" s="177"/>
      <c r="H12" s="177"/>
      <c r="I12" s="172"/>
    </row>
    <row r="13" s="146" customFormat="1" ht="19.9" customHeight="1" spans="1:9">
      <c r="A13" s="156"/>
      <c r="B13" s="208" t="s">
        <v>139</v>
      </c>
      <c r="C13" s="177"/>
      <c r="D13" s="208" t="s">
        <v>145</v>
      </c>
      <c r="E13" s="177"/>
      <c r="F13" s="177"/>
      <c r="G13" s="177"/>
      <c r="H13" s="177"/>
      <c r="I13" s="172"/>
    </row>
    <row r="14" s="146" customFormat="1" ht="19.9" customHeight="1" spans="1:9">
      <c r="A14" s="156"/>
      <c r="B14" s="208" t="s">
        <v>146</v>
      </c>
      <c r="C14" s="177"/>
      <c r="D14" s="208" t="s">
        <v>147</v>
      </c>
      <c r="E14" s="209" t="s">
        <v>29</v>
      </c>
      <c r="F14" s="209" t="s">
        <v>29</v>
      </c>
      <c r="G14" s="177"/>
      <c r="H14" s="177"/>
      <c r="I14" s="172"/>
    </row>
    <row r="15" s="146" customFormat="1" ht="19.9" customHeight="1" spans="1:9">
      <c r="A15" s="156"/>
      <c r="B15" s="208" t="s">
        <v>146</v>
      </c>
      <c r="C15" s="177"/>
      <c r="D15" s="208" t="s">
        <v>148</v>
      </c>
      <c r="E15" s="177"/>
      <c r="F15" s="177"/>
      <c r="G15" s="177"/>
      <c r="H15" s="177"/>
      <c r="I15" s="172"/>
    </row>
    <row r="16" s="146" customFormat="1" ht="19.9" customHeight="1" spans="1:9">
      <c r="A16" s="156"/>
      <c r="B16" s="208" t="s">
        <v>146</v>
      </c>
      <c r="C16" s="177"/>
      <c r="D16" s="208" t="s">
        <v>149</v>
      </c>
      <c r="E16" s="209" t="s">
        <v>32</v>
      </c>
      <c r="F16" s="209" t="s">
        <v>32</v>
      </c>
      <c r="G16" s="177"/>
      <c r="H16" s="177"/>
      <c r="I16" s="172"/>
    </row>
    <row r="17" s="146" customFormat="1" ht="19.9" customHeight="1" spans="1:9">
      <c r="A17" s="156"/>
      <c r="B17" s="208" t="s">
        <v>146</v>
      </c>
      <c r="C17" s="177"/>
      <c r="D17" s="208" t="s">
        <v>150</v>
      </c>
      <c r="E17" s="177"/>
      <c r="F17" s="177"/>
      <c r="G17" s="177"/>
      <c r="H17" s="177"/>
      <c r="I17" s="172"/>
    </row>
    <row r="18" s="146" customFormat="1" ht="19.9" customHeight="1" spans="1:9">
      <c r="A18" s="156"/>
      <c r="B18" s="208" t="s">
        <v>146</v>
      </c>
      <c r="C18" s="177"/>
      <c r="D18" s="208" t="s">
        <v>151</v>
      </c>
      <c r="E18" s="177"/>
      <c r="F18" s="177"/>
      <c r="G18" s="177"/>
      <c r="H18" s="177"/>
      <c r="I18" s="172"/>
    </row>
    <row r="19" s="146" customFormat="1" ht="19.9" customHeight="1" spans="1:9">
      <c r="A19" s="156"/>
      <c r="B19" s="208" t="s">
        <v>146</v>
      </c>
      <c r="C19" s="177"/>
      <c r="D19" s="208" t="s">
        <v>152</v>
      </c>
      <c r="E19" s="177"/>
      <c r="F19" s="177"/>
      <c r="G19" s="177"/>
      <c r="H19" s="177"/>
      <c r="I19" s="172"/>
    </row>
    <row r="20" s="146" customFormat="1" ht="19.9" customHeight="1" spans="1:9">
      <c r="A20" s="156"/>
      <c r="B20" s="208" t="s">
        <v>146</v>
      </c>
      <c r="C20" s="177"/>
      <c r="D20" s="208" t="s">
        <v>153</v>
      </c>
      <c r="E20" s="177"/>
      <c r="F20" s="177"/>
      <c r="G20" s="177"/>
      <c r="H20" s="177"/>
      <c r="I20" s="172"/>
    </row>
    <row r="21" s="146" customFormat="1" ht="19.9" customHeight="1" spans="1:9">
      <c r="A21" s="156"/>
      <c r="B21" s="208" t="s">
        <v>146</v>
      </c>
      <c r="C21" s="177"/>
      <c r="D21" s="208" t="s">
        <v>154</v>
      </c>
      <c r="E21" s="177"/>
      <c r="F21" s="177"/>
      <c r="G21" s="177"/>
      <c r="H21" s="177"/>
      <c r="I21" s="172"/>
    </row>
    <row r="22" s="146" customFormat="1" ht="19.9" customHeight="1" spans="1:9">
      <c r="A22" s="156"/>
      <c r="B22" s="208" t="s">
        <v>146</v>
      </c>
      <c r="C22" s="177"/>
      <c r="D22" s="208" t="s">
        <v>155</v>
      </c>
      <c r="E22" s="177"/>
      <c r="F22" s="177"/>
      <c r="G22" s="177"/>
      <c r="H22" s="177"/>
      <c r="I22" s="172"/>
    </row>
    <row r="23" s="146" customFormat="1" ht="19.9" customHeight="1" spans="1:9">
      <c r="A23" s="156"/>
      <c r="B23" s="208" t="s">
        <v>146</v>
      </c>
      <c r="C23" s="177"/>
      <c r="D23" s="208" t="s">
        <v>156</v>
      </c>
      <c r="E23" s="177"/>
      <c r="F23" s="177"/>
      <c r="G23" s="177"/>
      <c r="H23" s="177"/>
      <c r="I23" s="172"/>
    </row>
    <row r="24" s="146" customFormat="1" ht="19.9" customHeight="1" spans="1:9">
      <c r="A24" s="156"/>
      <c r="B24" s="208" t="s">
        <v>146</v>
      </c>
      <c r="C24" s="177"/>
      <c r="D24" s="208" t="s">
        <v>157</v>
      </c>
      <c r="E24" s="177"/>
      <c r="F24" s="177"/>
      <c r="G24" s="177"/>
      <c r="H24" s="177"/>
      <c r="I24" s="172"/>
    </row>
    <row r="25" s="146" customFormat="1" ht="19.9" customHeight="1" spans="1:9">
      <c r="A25" s="156"/>
      <c r="B25" s="208" t="s">
        <v>146</v>
      </c>
      <c r="C25" s="177"/>
      <c r="D25" s="208" t="s">
        <v>158</v>
      </c>
      <c r="E25" s="177"/>
      <c r="F25" s="177"/>
      <c r="G25" s="177"/>
      <c r="H25" s="177"/>
      <c r="I25" s="172"/>
    </row>
    <row r="26" s="146" customFormat="1" ht="19.9" customHeight="1" spans="1:9">
      <c r="A26" s="156"/>
      <c r="B26" s="208" t="s">
        <v>146</v>
      </c>
      <c r="C26" s="177"/>
      <c r="D26" s="208" t="s">
        <v>159</v>
      </c>
      <c r="E26" s="209" t="s">
        <v>43</v>
      </c>
      <c r="F26" s="209" t="s">
        <v>43</v>
      </c>
      <c r="G26" s="177"/>
      <c r="H26" s="177"/>
      <c r="I26" s="172"/>
    </row>
    <row r="27" s="146" customFormat="1" ht="19.9" customHeight="1" spans="1:9">
      <c r="A27" s="156"/>
      <c r="B27" s="208" t="s">
        <v>146</v>
      </c>
      <c r="C27" s="177"/>
      <c r="D27" s="208" t="s">
        <v>160</v>
      </c>
      <c r="E27" s="177"/>
      <c r="F27" s="177"/>
      <c r="G27" s="177"/>
      <c r="H27" s="177"/>
      <c r="I27" s="172"/>
    </row>
    <row r="28" s="146" customFormat="1" ht="19.9" customHeight="1" spans="1:9">
      <c r="A28" s="156"/>
      <c r="B28" s="208" t="s">
        <v>146</v>
      </c>
      <c r="C28" s="177"/>
      <c r="D28" s="208" t="s">
        <v>161</v>
      </c>
      <c r="E28" s="177"/>
      <c r="F28" s="177"/>
      <c r="G28" s="177"/>
      <c r="H28" s="177"/>
      <c r="I28" s="172"/>
    </row>
    <row r="29" s="146" customFormat="1" ht="19.9" customHeight="1" spans="1:9">
      <c r="A29" s="156"/>
      <c r="B29" s="208" t="s">
        <v>146</v>
      </c>
      <c r="C29" s="177"/>
      <c r="D29" s="208" t="s">
        <v>162</v>
      </c>
      <c r="E29" s="177"/>
      <c r="F29" s="177"/>
      <c r="G29" s="177"/>
      <c r="H29" s="177"/>
      <c r="I29" s="172"/>
    </row>
    <row r="30" s="146" customFormat="1" ht="19.9" customHeight="1" spans="1:9">
      <c r="A30" s="156"/>
      <c r="B30" s="208" t="s">
        <v>146</v>
      </c>
      <c r="C30" s="177"/>
      <c r="D30" s="208" t="s">
        <v>163</v>
      </c>
      <c r="E30" s="177"/>
      <c r="F30" s="177"/>
      <c r="G30" s="177"/>
      <c r="H30" s="177"/>
      <c r="I30" s="172"/>
    </row>
    <row r="31" s="146" customFormat="1" ht="19.9" customHeight="1" spans="1:9">
      <c r="A31" s="156"/>
      <c r="B31" s="208" t="s">
        <v>146</v>
      </c>
      <c r="C31" s="177"/>
      <c r="D31" s="208" t="s">
        <v>164</v>
      </c>
      <c r="E31" s="177"/>
      <c r="F31" s="177"/>
      <c r="G31" s="177"/>
      <c r="H31" s="177"/>
      <c r="I31" s="172"/>
    </row>
    <row r="32" s="146" customFormat="1" ht="19.9" customHeight="1" spans="1:9">
      <c r="A32" s="156"/>
      <c r="B32" s="208" t="s">
        <v>146</v>
      </c>
      <c r="C32" s="177"/>
      <c r="D32" s="208" t="s">
        <v>165</v>
      </c>
      <c r="E32" s="177"/>
      <c r="F32" s="177"/>
      <c r="G32" s="177"/>
      <c r="H32" s="177"/>
      <c r="I32" s="172"/>
    </row>
    <row r="33" s="146" customFormat="1" ht="19.9" customHeight="1" spans="1:9">
      <c r="A33" s="156"/>
      <c r="B33" s="208" t="s">
        <v>146</v>
      </c>
      <c r="C33" s="177"/>
      <c r="D33" s="208" t="s">
        <v>166</v>
      </c>
      <c r="E33" s="177"/>
      <c r="F33" s="177"/>
      <c r="G33" s="177"/>
      <c r="H33" s="177"/>
      <c r="I33" s="172"/>
    </row>
    <row r="34" s="146" customFormat="1" ht="19.9" customHeight="1" spans="1:9">
      <c r="A34" s="156"/>
      <c r="B34" s="208" t="s">
        <v>146</v>
      </c>
      <c r="C34" s="177"/>
      <c r="D34" s="208" t="s">
        <v>167</v>
      </c>
      <c r="E34" s="177"/>
      <c r="F34" s="177"/>
      <c r="G34" s="177"/>
      <c r="H34" s="177"/>
      <c r="I34" s="172"/>
    </row>
    <row r="35" s="146" customFormat="1" ht="8.5" customHeight="1" spans="1:9">
      <c r="A35" s="210"/>
      <c r="B35" s="210"/>
      <c r="C35" s="210"/>
      <c r="D35" s="158"/>
      <c r="E35" s="210"/>
      <c r="F35" s="210"/>
      <c r="G35" s="210"/>
      <c r="H35" s="210"/>
      <c r="I35" s="166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7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126" customWidth="1"/>
    <col min="2" max="3" width="5.875" style="126" customWidth="1"/>
    <col min="4" max="4" width="11.625" style="126" customWidth="1"/>
    <col min="5" max="5" width="23.5" style="126" customWidth="1"/>
    <col min="6" max="9" width="14.875" style="126" customWidth="1"/>
    <col min="10" max="10" width="10.375" style="126" customWidth="1"/>
    <col min="11" max="13" width="5.875" style="126" customWidth="1"/>
    <col min="14" max="16" width="7.25" style="126" customWidth="1"/>
    <col min="17" max="23" width="5.875" style="126" customWidth="1"/>
    <col min="24" max="26" width="7.25" style="126" customWidth="1"/>
    <col min="27" max="33" width="5.875" style="126" customWidth="1"/>
    <col min="34" max="39" width="7.25" style="126" customWidth="1"/>
    <col min="40" max="40" width="1.53333333333333" style="126" customWidth="1"/>
    <col min="41" max="42" width="9.76666666666667" style="126" customWidth="1"/>
    <col min="43" max="16384" width="10" style="126"/>
  </cols>
  <sheetData>
    <row r="1" ht="25" customHeight="1" spans="1:40">
      <c r="A1" s="182"/>
      <c r="B1" s="2"/>
      <c r="C1" s="2"/>
      <c r="D1" s="183"/>
      <c r="E1" s="183"/>
      <c r="F1" s="127"/>
      <c r="G1" s="127"/>
      <c r="H1" s="127"/>
      <c r="I1" s="183"/>
      <c r="J1" s="183"/>
      <c r="K1" s="127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  <c r="AJ1" s="183"/>
      <c r="AK1" s="183"/>
      <c r="AL1" s="183"/>
      <c r="AM1" s="184" t="s">
        <v>168</v>
      </c>
      <c r="AN1" s="185"/>
    </row>
    <row r="2" ht="22.8" customHeight="1" spans="1:40">
      <c r="A2" s="127"/>
      <c r="B2" s="131" t="s">
        <v>169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85"/>
    </row>
    <row r="3" ht="19.55" customHeight="1" spans="1:40">
      <c r="A3" s="132"/>
      <c r="B3" s="133" t="s">
        <v>5</v>
      </c>
      <c r="C3" s="133"/>
      <c r="D3" s="133"/>
      <c r="E3" s="133"/>
      <c r="F3" s="186"/>
      <c r="G3" s="132"/>
      <c r="H3" s="187"/>
      <c r="I3" s="186"/>
      <c r="J3" s="186"/>
      <c r="K3" s="188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  <c r="AH3" s="186"/>
      <c r="AI3" s="186"/>
      <c r="AJ3" s="186"/>
      <c r="AK3" s="186"/>
      <c r="AL3" s="187" t="s">
        <v>6</v>
      </c>
      <c r="AM3" s="187"/>
      <c r="AN3" s="189"/>
    </row>
    <row r="4" ht="24.4" customHeight="1" spans="1:40">
      <c r="A4" s="130"/>
      <c r="B4" s="123" t="s">
        <v>9</v>
      </c>
      <c r="C4" s="123"/>
      <c r="D4" s="123"/>
      <c r="E4" s="123"/>
      <c r="F4" s="123" t="s">
        <v>170</v>
      </c>
      <c r="G4" s="123" t="s">
        <v>171</v>
      </c>
      <c r="H4" s="123"/>
      <c r="I4" s="123"/>
      <c r="J4" s="123"/>
      <c r="K4" s="123"/>
      <c r="L4" s="123"/>
      <c r="M4" s="123"/>
      <c r="N4" s="123"/>
      <c r="O4" s="123"/>
      <c r="P4" s="123"/>
      <c r="Q4" s="123" t="s">
        <v>172</v>
      </c>
      <c r="R4" s="123"/>
      <c r="S4" s="123"/>
      <c r="T4" s="123"/>
      <c r="U4" s="123"/>
      <c r="V4" s="123"/>
      <c r="W4" s="123"/>
      <c r="X4" s="123"/>
      <c r="Y4" s="123"/>
      <c r="Z4" s="123"/>
      <c r="AA4" s="123" t="s">
        <v>173</v>
      </c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90"/>
    </row>
    <row r="5" ht="24.4" customHeight="1" spans="1:40">
      <c r="A5" s="130"/>
      <c r="B5" s="123" t="s">
        <v>87</v>
      </c>
      <c r="C5" s="123"/>
      <c r="D5" s="123" t="s">
        <v>76</v>
      </c>
      <c r="E5" s="123" t="s">
        <v>77</v>
      </c>
      <c r="F5" s="123"/>
      <c r="G5" s="123" t="s">
        <v>65</v>
      </c>
      <c r="H5" s="123" t="s">
        <v>174</v>
      </c>
      <c r="I5" s="123"/>
      <c r="J5" s="123"/>
      <c r="K5" s="123" t="s">
        <v>175</v>
      </c>
      <c r="L5" s="123"/>
      <c r="M5" s="123"/>
      <c r="N5" s="123" t="s">
        <v>176</v>
      </c>
      <c r="O5" s="123"/>
      <c r="P5" s="123"/>
      <c r="Q5" s="123" t="s">
        <v>65</v>
      </c>
      <c r="R5" s="123" t="s">
        <v>174</v>
      </c>
      <c r="S5" s="123"/>
      <c r="T5" s="123"/>
      <c r="U5" s="123" t="s">
        <v>175</v>
      </c>
      <c r="V5" s="123"/>
      <c r="W5" s="123"/>
      <c r="X5" s="123" t="s">
        <v>176</v>
      </c>
      <c r="Y5" s="123"/>
      <c r="Z5" s="123"/>
      <c r="AA5" s="123" t="s">
        <v>65</v>
      </c>
      <c r="AB5" s="123" t="s">
        <v>174</v>
      </c>
      <c r="AC5" s="123"/>
      <c r="AD5" s="123"/>
      <c r="AE5" s="123" t="s">
        <v>175</v>
      </c>
      <c r="AF5" s="123"/>
      <c r="AG5" s="123"/>
      <c r="AH5" s="123" t="s">
        <v>176</v>
      </c>
      <c r="AI5" s="123"/>
      <c r="AJ5" s="123"/>
      <c r="AK5" s="123" t="s">
        <v>177</v>
      </c>
      <c r="AL5" s="123"/>
      <c r="AM5" s="123"/>
      <c r="AN5" s="190"/>
    </row>
    <row r="6" ht="39" customHeight="1" spans="1:40">
      <c r="A6" s="128"/>
      <c r="B6" s="123" t="s">
        <v>88</v>
      </c>
      <c r="C6" s="123" t="s">
        <v>89</v>
      </c>
      <c r="D6" s="123"/>
      <c r="E6" s="123"/>
      <c r="F6" s="123"/>
      <c r="G6" s="123"/>
      <c r="H6" s="123" t="s">
        <v>178</v>
      </c>
      <c r="I6" s="123" t="s">
        <v>83</v>
      </c>
      <c r="J6" s="123" t="s">
        <v>84</v>
      </c>
      <c r="K6" s="123" t="s">
        <v>178</v>
      </c>
      <c r="L6" s="123" t="s">
        <v>83</v>
      </c>
      <c r="M6" s="123" t="s">
        <v>84</v>
      </c>
      <c r="N6" s="123" t="s">
        <v>178</v>
      </c>
      <c r="O6" s="123" t="s">
        <v>179</v>
      </c>
      <c r="P6" s="123" t="s">
        <v>180</v>
      </c>
      <c r="Q6" s="123"/>
      <c r="R6" s="123" t="s">
        <v>178</v>
      </c>
      <c r="S6" s="123" t="s">
        <v>83</v>
      </c>
      <c r="T6" s="123" t="s">
        <v>84</v>
      </c>
      <c r="U6" s="123" t="s">
        <v>178</v>
      </c>
      <c r="V6" s="123" t="s">
        <v>83</v>
      </c>
      <c r="W6" s="123" t="s">
        <v>84</v>
      </c>
      <c r="X6" s="123" t="s">
        <v>178</v>
      </c>
      <c r="Y6" s="123" t="s">
        <v>179</v>
      </c>
      <c r="Z6" s="123" t="s">
        <v>180</v>
      </c>
      <c r="AA6" s="123"/>
      <c r="AB6" s="123" t="s">
        <v>178</v>
      </c>
      <c r="AC6" s="123" t="s">
        <v>83</v>
      </c>
      <c r="AD6" s="123" t="s">
        <v>84</v>
      </c>
      <c r="AE6" s="123" t="s">
        <v>178</v>
      </c>
      <c r="AF6" s="123" t="s">
        <v>83</v>
      </c>
      <c r="AG6" s="123" t="s">
        <v>84</v>
      </c>
      <c r="AH6" s="123" t="s">
        <v>178</v>
      </c>
      <c r="AI6" s="123" t="s">
        <v>179</v>
      </c>
      <c r="AJ6" s="123" t="s">
        <v>180</v>
      </c>
      <c r="AK6" s="123" t="s">
        <v>178</v>
      </c>
      <c r="AL6" s="123" t="s">
        <v>179</v>
      </c>
      <c r="AM6" s="123" t="s">
        <v>180</v>
      </c>
      <c r="AN6" s="190"/>
    </row>
    <row r="7" ht="22.8" customHeight="1" spans="1:40">
      <c r="A7" s="130"/>
      <c r="B7" s="110"/>
      <c r="C7" s="110"/>
      <c r="D7" s="110"/>
      <c r="E7" s="110" t="s">
        <v>78</v>
      </c>
      <c r="F7" s="116">
        <f>SUM(G7:H7)</f>
        <v>84676577.2</v>
      </c>
      <c r="G7" s="116">
        <f>SUM(H7:I7)</f>
        <v>56399384.8</v>
      </c>
      <c r="H7" s="116">
        <f>SUM(I7:J7)</f>
        <v>28277192.4</v>
      </c>
      <c r="I7" s="116">
        <v>28122192.4</v>
      </c>
      <c r="J7" s="116">
        <v>155000</v>
      </c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90"/>
    </row>
    <row r="8" ht="22.8" customHeight="1" spans="1:40">
      <c r="A8" s="130"/>
      <c r="B8" s="191" t="s">
        <v>181</v>
      </c>
      <c r="C8" s="192"/>
      <c r="D8" s="193">
        <v>127001</v>
      </c>
      <c r="E8" s="193" t="s">
        <v>182</v>
      </c>
      <c r="F8" s="142" t="s">
        <v>183</v>
      </c>
      <c r="G8" s="142" t="s">
        <v>183</v>
      </c>
      <c r="H8" s="142" t="s">
        <v>183</v>
      </c>
      <c r="I8" s="142" t="s">
        <v>183</v>
      </c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90"/>
    </row>
    <row r="9" ht="22.8" customHeight="1" spans="1:40">
      <c r="A9" s="130"/>
      <c r="B9" s="191" t="s">
        <v>181</v>
      </c>
      <c r="C9" s="191" t="s">
        <v>102</v>
      </c>
      <c r="D9" s="193">
        <v>127001</v>
      </c>
      <c r="E9" s="194" t="s">
        <v>184</v>
      </c>
      <c r="F9" s="142" t="s">
        <v>185</v>
      </c>
      <c r="G9" s="142" t="s">
        <v>185</v>
      </c>
      <c r="H9" s="142" t="s">
        <v>185</v>
      </c>
      <c r="I9" s="142" t="s">
        <v>185</v>
      </c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90"/>
    </row>
    <row r="10" ht="22.8" customHeight="1" spans="1:40">
      <c r="A10" s="130"/>
      <c r="B10" s="191" t="s">
        <v>181</v>
      </c>
      <c r="C10" s="191" t="s">
        <v>104</v>
      </c>
      <c r="D10" s="193">
        <v>127001</v>
      </c>
      <c r="E10" s="194" t="s">
        <v>186</v>
      </c>
      <c r="F10" s="142" t="s">
        <v>187</v>
      </c>
      <c r="G10" s="142" t="s">
        <v>187</v>
      </c>
      <c r="H10" s="142" t="s">
        <v>187</v>
      </c>
      <c r="I10" s="142" t="s">
        <v>187</v>
      </c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90"/>
    </row>
    <row r="11" ht="22.8" customHeight="1" spans="1:40">
      <c r="A11" s="130"/>
      <c r="B11" s="191" t="s">
        <v>181</v>
      </c>
      <c r="C11" s="191" t="s">
        <v>120</v>
      </c>
      <c r="D11" s="193">
        <v>127001</v>
      </c>
      <c r="E11" s="194" t="s">
        <v>188</v>
      </c>
      <c r="F11" s="142" t="s">
        <v>189</v>
      </c>
      <c r="G11" s="142" t="s">
        <v>189</v>
      </c>
      <c r="H11" s="142" t="s">
        <v>189</v>
      </c>
      <c r="I11" s="142" t="s">
        <v>189</v>
      </c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90"/>
    </row>
    <row r="12" ht="22.8" customHeight="1" spans="1:40">
      <c r="A12" s="130"/>
      <c r="B12" s="191" t="s">
        <v>181</v>
      </c>
      <c r="C12" s="191" t="s">
        <v>190</v>
      </c>
      <c r="D12" s="193">
        <v>127001</v>
      </c>
      <c r="E12" s="194" t="s">
        <v>191</v>
      </c>
      <c r="F12" s="142" t="s">
        <v>115</v>
      </c>
      <c r="G12" s="142" t="s">
        <v>115</v>
      </c>
      <c r="H12" s="142" t="s">
        <v>115</v>
      </c>
      <c r="I12" s="142" t="s">
        <v>115</v>
      </c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90"/>
    </row>
    <row r="13" ht="22.8" customHeight="1" spans="1:40">
      <c r="A13" s="130"/>
      <c r="B13" s="191" t="s">
        <v>181</v>
      </c>
      <c r="C13" s="191" t="s">
        <v>192</v>
      </c>
      <c r="D13" s="193">
        <v>127001</v>
      </c>
      <c r="E13" s="194" t="s">
        <v>193</v>
      </c>
      <c r="F13" s="142" t="s">
        <v>119</v>
      </c>
      <c r="G13" s="142" t="s">
        <v>119</v>
      </c>
      <c r="H13" s="142" t="s">
        <v>119</v>
      </c>
      <c r="I13" s="142" t="s">
        <v>119</v>
      </c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90"/>
    </row>
    <row r="14" ht="22.8" customHeight="1" spans="1:40">
      <c r="A14" s="130"/>
      <c r="B14" s="191" t="s">
        <v>181</v>
      </c>
      <c r="C14" s="191" t="s">
        <v>94</v>
      </c>
      <c r="D14" s="193">
        <v>127001</v>
      </c>
      <c r="E14" s="194" t="s">
        <v>194</v>
      </c>
      <c r="F14" s="142" t="s">
        <v>195</v>
      </c>
      <c r="G14" s="142" t="s">
        <v>195</v>
      </c>
      <c r="H14" s="142" t="s">
        <v>195</v>
      </c>
      <c r="I14" s="142" t="s">
        <v>195</v>
      </c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90"/>
    </row>
    <row r="15" ht="22.8" customHeight="1" spans="1:40">
      <c r="A15" s="130"/>
      <c r="B15" s="191" t="s">
        <v>181</v>
      </c>
      <c r="C15" s="191" t="s">
        <v>196</v>
      </c>
      <c r="D15" s="193">
        <v>127001</v>
      </c>
      <c r="E15" s="194" t="s">
        <v>197</v>
      </c>
      <c r="F15" s="142" t="s">
        <v>198</v>
      </c>
      <c r="G15" s="142" t="s">
        <v>198</v>
      </c>
      <c r="H15" s="142" t="s">
        <v>198</v>
      </c>
      <c r="I15" s="142" t="s">
        <v>198</v>
      </c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90"/>
    </row>
    <row r="16" ht="22.8" customHeight="1" spans="1:40">
      <c r="A16" s="130"/>
      <c r="B16" s="191" t="s">
        <v>181</v>
      </c>
      <c r="C16" s="191" t="s">
        <v>199</v>
      </c>
      <c r="D16" s="193">
        <v>127001</v>
      </c>
      <c r="E16" s="194" t="s">
        <v>127</v>
      </c>
      <c r="F16" s="142" t="s">
        <v>43</v>
      </c>
      <c r="G16" s="142" t="s">
        <v>43</v>
      </c>
      <c r="H16" s="142" t="s">
        <v>43</v>
      </c>
      <c r="I16" s="142" t="s">
        <v>43</v>
      </c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90"/>
    </row>
    <row r="17" ht="22.8" customHeight="1" spans="1:40">
      <c r="A17" s="130"/>
      <c r="B17" s="191" t="s">
        <v>181</v>
      </c>
      <c r="C17" s="191" t="s">
        <v>107</v>
      </c>
      <c r="D17" s="193">
        <v>127001</v>
      </c>
      <c r="E17" s="194" t="s">
        <v>200</v>
      </c>
      <c r="F17" s="142" t="s">
        <v>201</v>
      </c>
      <c r="G17" s="142" t="s">
        <v>201</v>
      </c>
      <c r="H17" s="142" t="s">
        <v>201</v>
      </c>
      <c r="I17" s="142" t="s">
        <v>201</v>
      </c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90"/>
    </row>
    <row r="18" ht="22.8" customHeight="1" spans="1:40">
      <c r="A18" s="130"/>
      <c r="B18" s="191" t="s">
        <v>202</v>
      </c>
      <c r="C18" s="192"/>
      <c r="D18" s="193">
        <v>127001</v>
      </c>
      <c r="E18" s="193" t="s">
        <v>203</v>
      </c>
      <c r="F18" s="195">
        <v>3438853.05</v>
      </c>
      <c r="G18" s="195">
        <v>3438853.05</v>
      </c>
      <c r="H18" s="195">
        <v>3438853.05</v>
      </c>
      <c r="I18" s="142" t="s">
        <v>204</v>
      </c>
      <c r="J18" s="116">
        <v>125000</v>
      </c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90"/>
    </row>
    <row r="19" ht="22.8" customHeight="1" spans="1:40">
      <c r="A19" s="130"/>
      <c r="B19" s="191" t="s">
        <v>202</v>
      </c>
      <c r="C19" s="191" t="s">
        <v>102</v>
      </c>
      <c r="D19" s="193">
        <v>127001</v>
      </c>
      <c r="E19" s="194" t="s">
        <v>205</v>
      </c>
      <c r="F19" s="142" t="s">
        <v>206</v>
      </c>
      <c r="G19" s="142" t="s">
        <v>206</v>
      </c>
      <c r="H19" s="142" t="s">
        <v>206</v>
      </c>
      <c r="I19" s="142" t="s">
        <v>206</v>
      </c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90"/>
    </row>
    <row r="20" ht="22.8" customHeight="1" spans="1:40">
      <c r="A20" s="130"/>
      <c r="B20" s="191" t="s">
        <v>202</v>
      </c>
      <c r="C20" s="191" t="s">
        <v>96</v>
      </c>
      <c r="D20" s="193">
        <v>127001</v>
      </c>
      <c r="E20" s="194" t="s">
        <v>207</v>
      </c>
      <c r="F20" s="142" t="s">
        <v>208</v>
      </c>
      <c r="G20" s="142" t="s">
        <v>208</v>
      </c>
      <c r="H20" s="142" t="s">
        <v>208</v>
      </c>
      <c r="I20" s="142" t="s">
        <v>208</v>
      </c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90"/>
    </row>
    <row r="21" ht="22.8" customHeight="1" spans="1:40">
      <c r="A21" s="130"/>
      <c r="B21" s="191" t="s">
        <v>202</v>
      </c>
      <c r="C21" s="191" t="s">
        <v>209</v>
      </c>
      <c r="D21" s="193">
        <v>127001</v>
      </c>
      <c r="E21" s="194" t="s">
        <v>210</v>
      </c>
      <c r="F21" s="142" t="s">
        <v>211</v>
      </c>
      <c r="G21" s="142" t="s">
        <v>211</v>
      </c>
      <c r="H21" s="142" t="s">
        <v>211</v>
      </c>
      <c r="I21" s="142" t="s">
        <v>211</v>
      </c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90"/>
    </row>
    <row r="22" ht="22.8" customHeight="1" spans="1:40">
      <c r="A22" s="130"/>
      <c r="B22" s="191" t="s">
        <v>202</v>
      </c>
      <c r="C22" s="191" t="s">
        <v>212</v>
      </c>
      <c r="D22" s="193">
        <v>127001</v>
      </c>
      <c r="E22" s="194" t="s">
        <v>213</v>
      </c>
      <c r="F22" s="142" t="s">
        <v>214</v>
      </c>
      <c r="G22" s="142" t="s">
        <v>214</v>
      </c>
      <c r="H22" s="142" t="s">
        <v>214</v>
      </c>
      <c r="I22" s="142" t="s">
        <v>214</v>
      </c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90"/>
    </row>
    <row r="23" ht="22.8" customHeight="1" spans="1:40">
      <c r="A23" s="130"/>
      <c r="B23" s="191" t="s">
        <v>202</v>
      </c>
      <c r="C23" s="191" t="s">
        <v>94</v>
      </c>
      <c r="D23" s="193">
        <v>127001</v>
      </c>
      <c r="E23" s="194" t="s">
        <v>215</v>
      </c>
      <c r="F23" s="142" t="s">
        <v>216</v>
      </c>
      <c r="G23" s="142" t="s">
        <v>216</v>
      </c>
      <c r="H23" s="142" t="s">
        <v>216</v>
      </c>
      <c r="I23" s="142" t="s">
        <v>216</v>
      </c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90"/>
    </row>
    <row r="24" ht="22.8" customHeight="1" spans="1:40">
      <c r="A24" s="130"/>
      <c r="B24" s="191" t="s">
        <v>202</v>
      </c>
      <c r="C24" s="191" t="s">
        <v>199</v>
      </c>
      <c r="D24" s="193">
        <v>127001</v>
      </c>
      <c r="E24" s="194" t="s">
        <v>217</v>
      </c>
      <c r="F24" s="195">
        <v>125000</v>
      </c>
      <c r="G24" s="195">
        <v>125000</v>
      </c>
      <c r="H24" s="195">
        <v>125000</v>
      </c>
      <c r="I24" s="142"/>
      <c r="J24" s="116">
        <v>125000</v>
      </c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90"/>
    </row>
    <row r="25" ht="22.8" customHeight="1" spans="1:40">
      <c r="A25" s="130"/>
      <c r="B25" s="191" t="s">
        <v>202</v>
      </c>
      <c r="C25" s="191" t="s">
        <v>218</v>
      </c>
      <c r="D25" s="193">
        <v>127001</v>
      </c>
      <c r="E25" s="194" t="s">
        <v>219</v>
      </c>
      <c r="F25" s="142" t="s">
        <v>220</v>
      </c>
      <c r="G25" s="142" t="s">
        <v>220</v>
      </c>
      <c r="H25" s="142" t="s">
        <v>220</v>
      </c>
      <c r="I25" s="142" t="s">
        <v>220</v>
      </c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90"/>
    </row>
    <row r="26" ht="22.8" customHeight="1" spans="1:40">
      <c r="A26" s="130"/>
      <c r="B26" s="191" t="s">
        <v>202</v>
      </c>
      <c r="C26" s="191" t="s">
        <v>221</v>
      </c>
      <c r="D26" s="193">
        <v>127001</v>
      </c>
      <c r="E26" s="194" t="s">
        <v>222</v>
      </c>
      <c r="F26" s="142" t="s">
        <v>223</v>
      </c>
      <c r="G26" s="142" t="s">
        <v>223</v>
      </c>
      <c r="H26" s="142" t="s">
        <v>223</v>
      </c>
      <c r="I26" s="142" t="s">
        <v>223</v>
      </c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90"/>
    </row>
    <row r="27" ht="22.8" customHeight="1" spans="1:40">
      <c r="A27" s="130"/>
      <c r="B27" s="191" t="s">
        <v>202</v>
      </c>
      <c r="C27" s="191" t="s">
        <v>224</v>
      </c>
      <c r="D27" s="193">
        <v>127001</v>
      </c>
      <c r="E27" s="194" t="s">
        <v>225</v>
      </c>
      <c r="F27" s="142" t="s">
        <v>226</v>
      </c>
      <c r="G27" s="142" t="s">
        <v>226</v>
      </c>
      <c r="H27" s="142" t="s">
        <v>226</v>
      </c>
      <c r="I27" s="142" t="s">
        <v>226</v>
      </c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90"/>
    </row>
    <row r="28" ht="22.8" customHeight="1" spans="1:40">
      <c r="A28" s="130"/>
      <c r="B28" s="191" t="s">
        <v>202</v>
      </c>
      <c r="C28" s="191" t="s">
        <v>227</v>
      </c>
      <c r="D28" s="193">
        <v>127001</v>
      </c>
      <c r="E28" s="194" t="s">
        <v>228</v>
      </c>
      <c r="F28" s="142" t="s">
        <v>229</v>
      </c>
      <c r="G28" s="142" t="s">
        <v>229</v>
      </c>
      <c r="H28" s="142" t="s">
        <v>229</v>
      </c>
      <c r="I28" s="142" t="s">
        <v>229</v>
      </c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90"/>
    </row>
    <row r="29" ht="22.8" customHeight="1" spans="1:40">
      <c r="A29" s="130"/>
      <c r="B29" s="191" t="s">
        <v>202</v>
      </c>
      <c r="C29" s="191" t="s">
        <v>230</v>
      </c>
      <c r="D29" s="193">
        <v>127001</v>
      </c>
      <c r="E29" s="194" t="s">
        <v>231</v>
      </c>
      <c r="F29" s="142" t="s">
        <v>232</v>
      </c>
      <c r="G29" s="142" t="s">
        <v>232</v>
      </c>
      <c r="H29" s="142" t="s">
        <v>232</v>
      </c>
      <c r="I29" s="142" t="s">
        <v>232</v>
      </c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90"/>
    </row>
    <row r="30" ht="22.8" customHeight="1" spans="1:40">
      <c r="A30" s="130"/>
      <c r="B30" s="191" t="s">
        <v>202</v>
      </c>
      <c r="C30" s="191" t="s">
        <v>107</v>
      </c>
      <c r="D30" s="193">
        <v>127001</v>
      </c>
      <c r="E30" s="194" t="s">
        <v>233</v>
      </c>
      <c r="F30" s="142" t="s">
        <v>234</v>
      </c>
      <c r="G30" s="142" t="s">
        <v>234</v>
      </c>
      <c r="H30" s="142" t="s">
        <v>234</v>
      </c>
      <c r="I30" s="142" t="s">
        <v>234</v>
      </c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90"/>
    </row>
    <row r="31" ht="22.8" customHeight="1" spans="1:40">
      <c r="A31" s="130"/>
      <c r="B31" s="191" t="s">
        <v>235</v>
      </c>
      <c r="C31" s="192"/>
      <c r="D31" s="193">
        <v>127001</v>
      </c>
      <c r="E31" s="193" t="s">
        <v>236</v>
      </c>
      <c r="F31" s="142" t="s">
        <v>237</v>
      </c>
      <c r="G31" s="142" t="s">
        <v>237</v>
      </c>
      <c r="H31" s="142" t="s">
        <v>237</v>
      </c>
      <c r="I31" s="142" t="s">
        <v>237</v>
      </c>
      <c r="J31" s="116">
        <v>30000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90"/>
    </row>
    <row r="32" ht="22.8" customHeight="1" spans="1:40">
      <c r="A32" s="130"/>
      <c r="B32" s="191" t="s">
        <v>235</v>
      </c>
      <c r="C32" s="191" t="s">
        <v>102</v>
      </c>
      <c r="D32" s="193">
        <v>127001</v>
      </c>
      <c r="E32" s="194" t="s">
        <v>238</v>
      </c>
      <c r="F32" s="196">
        <v>209717.6</v>
      </c>
      <c r="G32" s="196">
        <v>209717.6</v>
      </c>
      <c r="H32" s="196">
        <v>209717.6</v>
      </c>
      <c r="I32" s="142" t="s">
        <v>239</v>
      </c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90"/>
    </row>
    <row r="33" ht="22.8" customHeight="1" spans="1:40">
      <c r="A33" s="130"/>
      <c r="B33" s="191" t="s">
        <v>235</v>
      </c>
      <c r="C33" s="191" t="s">
        <v>96</v>
      </c>
      <c r="D33" s="193">
        <v>127001</v>
      </c>
      <c r="E33" s="194" t="s">
        <v>240</v>
      </c>
      <c r="F33" s="142" t="s">
        <v>241</v>
      </c>
      <c r="G33" s="142" t="s">
        <v>241</v>
      </c>
      <c r="H33" s="142" t="s">
        <v>241</v>
      </c>
      <c r="I33" s="142" t="s">
        <v>241</v>
      </c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90"/>
    </row>
    <row r="34" ht="22.8" customHeight="1" spans="1:40">
      <c r="A34" s="130"/>
      <c r="B34" s="191" t="s">
        <v>235</v>
      </c>
      <c r="C34" s="191" t="s">
        <v>209</v>
      </c>
      <c r="D34" s="193">
        <v>127001</v>
      </c>
      <c r="E34" s="194" t="s">
        <v>242</v>
      </c>
      <c r="F34" s="116">
        <v>30000</v>
      </c>
      <c r="G34" s="116">
        <v>30000</v>
      </c>
      <c r="H34" s="116">
        <v>30000</v>
      </c>
      <c r="I34" s="142"/>
      <c r="J34" s="116">
        <v>30000</v>
      </c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90"/>
    </row>
    <row r="35" ht="22.8" customHeight="1" spans="1:40">
      <c r="A35" s="130"/>
      <c r="B35" s="191" t="s">
        <v>235</v>
      </c>
      <c r="C35" s="191" t="s">
        <v>212</v>
      </c>
      <c r="D35" s="193">
        <v>127001</v>
      </c>
      <c r="E35" s="194" t="s">
        <v>243</v>
      </c>
      <c r="F35" s="142" t="s">
        <v>244</v>
      </c>
      <c r="G35" s="142" t="s">
        <v>244</v>
      </c>
      <c r="H35" s="142" t="s">
        <v>244</v>
      </c>
      <c r="I35" s="142" t="s">
        <v>244</v>
      </c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90"/>
    </row>
    <row r="36" ht="22.8" customHeight="1" spans="1:40">
      <c r="A36" s="130"/>
      <c r="B36" s="191" t="s">
        <v>235</v>
      </c>
      <c r="C36" s="191" t="s">
        <v>245</v>
      </c>
      <c r="D36" s="193">
        <v>127001</v>
      </c>
      <c r="E36" s="194" t="s">
        <v>246</v>
      </c>
      <c r="F36" s="142" t="s">
        <v>247</v>
      </c>
      <c r="G36" s="142" t="s">
        <v>247</v>
      </c>
      <c r="H36" s="142" t="s">
        <v>247</v>
      </c>
      <c r="I36" s="142" t="s">
        <v>247</v>
      </c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90"/>
    </row>
    <row r="37" ht="9.75" customHeight="1" spans="1:40">
      <c r="A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  <c r="AM37" s="143"/>
      <c r="AN37" s="197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P14" sqref="P14"/>
    </sheetView>
  </sheetViews>
  <sheetFormatPr defaultColWidth="10" defaultRowHeight="13.5"/>
  <cols>
    <col min="1" max="1" width="1.53333333333333" style="146" customWidth="1"/>
    <col min="2" max="4" width="6.15" style="146" customWidth="1"/>
    <col min="5" max="5" width="16.825" style="146" customWidth="1"/>
    <col min="6" max="6" width="41.0333333333333" style="146" customWidth="1"/>
    <col min="7" max="7" width="16.4083333333333" style="146" customWidth="1"/>
    <col min="8" max="8" width="16.625" style="146" customWidth="1"/>
    <col min="9" max="9" width="16.4083333333333" style="146" customWidth="1"/>
    <col min="10" max="10" width="1.53333333333333" style="146" customWidth="1"/>
    <col min="11" max="11" width="9.76666666666667" style="146" customWidth="1"/>
    <col min="12" max="16384" width="10" style="146"/>
  </cols>
  <sheetData>
    <row r="1" s="146" customFormat="1" ht="14.3" customHeight="1" spans="1:10">
      <c r="A1" s="149"/>
      <c r="B1" s="147"/>
      <c r="C1" s="147"/>
      <c r="D1" s="147"/>
      <c r="E1" s="148"/>
      <c r="F1" s="148"/>
      <c r="G1" s="167" t="s">
        <v>248</v>
      </c>
      <c r="H1" s="167"/>
      <c r="I1" s="167"/>
      <c r="J1" s="168"/>
    </row>
    <row r="2" s="146" customFormat="1" ht="19.9" customHeight="1" spans="1:10">
      <c r="A2" s="149"/>
      <c r="B2" s="152" t="s">
        <v>249</v>
      </c>
      <c r="C2" s="152"/>
      <c r="D2" s="152"/>
      <c r="E2" s="152"/>
      <c r="F2" s="152"/>
      <c r="G2" s="152"/>
      <c r="H2" s="152"/>
      <c r="I2" s="152"/>
      <c r="J2" s="168" t="s">
        <v>3</v>
      </c>
    </row>
    <row r="3" s="146" customFormat="1" ht="17.05" customHeight="1" spans="1:10">
      <c r="A3" s="153"/>
      <c r="B3" s="154" t="s">
        <v>5</v>
      </c>
      <c r="C3" s="154"/>
      <c r="D3" s="154"/>
      <c r="E3" s="154"/>
      <c r="F3" s="154"/>
      <c r="G3" s="153"/>
      <c r="H3" s="169"/>
      <c r="I3" s="155" t="s">
        <v>6</v>
      </c>
      <c r="J3" s="168"/>
    </row>
    <row r="4" s="146" customFormat="1" ht="21.35" customHeight="1" spans="1:10">
      <c r="A4" s="158"/>
      <c r="B4" s="157" t="s">
        <v>9</v>
      </c>
      <c r="C4" s="157"/>
      <c r="D4" s="157"/>
      <c r="E4" s="157"/>
      <c r="F4" s="157"/>
      <c r="G4" s="157" t="s">
        <v>65</v>
      </c>
      <c r="H4" s="170" t="s">
        <v>250</v>
      </c>
      <c r="I4" s="170" t="s">
        <v>173</v>
      </c>
      <c r="J4" s="151"/>
    </row>
    <row r="5" s="146" customFormat="1" ht="21.35" customHeight="1" spans="1:10">
      <c r="A5" s="158"/>
      <c r="B5" s="157" t="s">
        <v>87</v>
      </c>
      <c r="C5" s="157"/>
      <c r="D5" s="157"/>
      <c r="E5" s="157" t="s">
        <v>76</v>
      </c>
      <c r="F5" s="157" t="s">
        <v>77</v>
      </c>
      <c r="G5" s="157"/>
      <c r="H5" s="170"/>
      <c r="I5" s="170"/>
      <c r="J5" s="151"/>
    </row>
    <row r="6" s="146" customFormat="1" ht="21.35" customHeight="1" spans="1:10">
      <c r="A6" s="171"/>
      <c r="B6" s="157" t="s">
        <v>88</v>
      </c>
      <c r="C6" s="157" t="s">
        <v>89</v>
      </c>
      <c r="D6" s="157" t="s">
        <v>90</v>
      </c>
      <c r="E6" s="157"/>
      <c r="F6" s="157"/>
      <c r="G6" s="157"/>
      <c r="H6" s="170"/>
      <c r="I6" s="170"/>
      <c r="J6" s="172"/>
    </row>
    <row r="7" s="146" customFormat="1" ht="19.9" customHeight="1" spans="1:10">
      <c r="A7" s="173"/>
      <c r="B7" s="157"/>
      <c r="C7" s="157"/>
      <c r="D7" s="157"/>
      <c r="E7" s="157"/>
      <c r="F7" s="157" t="s">
        <v>78</v>
      </c>
      <c r="G7" s="174" t="s">
        <v>12</v>
      </c>
      <c r="H7" s="174" t="s">
        <v>12</v>
      </c>
      <c r="I7" s="175"/>
      <c r="J7" s="176"/>
    </row>
    <row r="8" s="146" customFormat="1" ht="19.9" customHeight="1" spans="1:10">
      <c r="A8" s="171"/>
      <c r="B8" s="141" t="s">
        <v>251</v>
      </c>
      <c r="C8" s="141"/>
      <c r="D8" s="141"/>
      <c r="E8" s="124">
        <v>127001</v>
      </c>
      <c r="F8" s="118" t="s">
        <v>93</v>
      </c>
      <c r="G8" s="142" t="s">
        <v>14</v>
      </c>
      <c r="H8" s="142" t="s">
        <v>14</v>
      </c>
      <c r="I8" s="177"/>
      <c r="J8" s="168"/>
    </row>
    <row r="9" s="146" customFormat="1" ht="19.9" customHeight="1" spans="1:10">
      <c r="A9" s="171"/>
      <c r="B9" s="141" t="s">
        <v>251</v>
      </c>
      <c r="C9" s="141" t="s">
        <v>94</v>
      </c>
      <c r="D9" s="141"/>
      <c r="E9" s="124">
        <v>127001</v>
      </c>
      <c r="F9" s="141" t="s">
        <v>95</v>
      </c>
      <c r="G9" s="142" t="s">
        <v>14</v>
      </c>
      <c r="H9" s="142" t="s">
        <v>14</v>
      </c>
      <c r="I9" s="177"/>
      <c r="J9" s="168"/>
    </row>
    <row r="10" s="146" customFormat="1" ht="19.9" customHeight="1" spans="1:10">
      <c r="A10" s="171"/>
      <c r="B10" s="141" t="s">
        <v>251</v>
      </c>
      <c r="C10" s="141" t="s">
        <v>94</v>
      </c>
      <c r="D10" s="141" t="s">
        <v>96</v>
      </c>
      <c r="E10" s="124">
        <v>127001</v>
      </c>
      <c r="F10" s="141" t="s">
        <v>97</v>
      </c>
      <c r="G10" s="142" t="s">
        <v>14</v>
      </c>
      <c r="H10" s="142" t="s">
        <v>14</v>
      </c>
      <c r="I10" s="177"/>
      <c r="J10" s="172"/>
    </row>
    <row r="11" s="146" customFormat="1" ht="19.9" customHeight="1" spans="1:10">
      <c r="A11" s="171"/>
      <c r="B11" s="141" t="s">
        <v>252</v>
      </c>
      <c r="C11" s="141"/>
      <c r="D11" s="141"/>
      <c r="E11" s="124">
        <v>127001</v>
      </c>
      <c r="F11" s="141" t="s">
        <v>98</v>
      </c>
      <c r="G11" s="142" t="s">
        <v>21</v>
      </c>
      <c r="H11" s="142" t="s">
        <v>21</v>
      </c>
      <c r="I11" s="177"/>
      <c r="J11" s="172"/>
    </row>
    <row r="12" s="146" customFormat="1" ht="19.9" customHeight="1" spans="1:10">
      <c r="A12" s="171"/>
      <c r="B12" s="141" t="s">
        <v>252</v>
      </c>
      <c r="C12" s="141" t="s">
        <v>100</v>
      </c>
      <c r="D12" s="141"/>
      <c r="E12" s="124">
        <v>127001</v>
      </c>
      <c r="F12" s="141" t="s">
        <v>101</v>
      </c>
      <c r="G12" s="142" t="s">
        <v>21</v>
      </c>
      <c r="H12" s="142" t="s">
        <v>21</v>
      </c>
      <c r="I12" s="177"/>
      <c r="J12" s="172"/>
    </row>
    <row r="13" s="146" customFormat="1" ht="19.9" customHeight="1" spans="1:10">
      <c r="A13" s="171"/>
      <c r="B13" s="141" t="s">
        <v>252</v>
      </c>
      <c r="C13" s="141" t="s">
        <v>100</v>
      </c>
      <c r="D13" s="141" t="s">
        <v>102</v>
      </c>
      <c r="E13" s="124">
        <v>127001</v>
      </c>
      <c r="F13" s="141" t="s">
        <v>103</v>
      </c>
      <c r="G13" s="142" t="s">
        <v>99</v>
      </c>
      <c r="H13" s="142" t="s">
        <v>99</v>
      </c>
      <c r="I13" s="177"/>
      <c r="J13" s="172"/>
    </row>
    <row r="14" s="146" customFormat="1" ht="19.9" customHeight="1" spans="1:10">
      <c r="A14" s="171"/>
      <c r="B14" s="141" t="s">
        <v>252</v>
      </c>
      <c r="C14" s="141" t="s">
        <v>100</v>
      </c>
      <c r="D14" s="141" t="s">
        <v>104</v>
      </c>
      <c r="E14" s="124">
        <v>127001</v>
      </c>
      <c r="F14" s="141" t="s">
        <v>105</v>
      </c>
      <c r="G14" s="142" t="s">
        <v>106</v>
      </c>
      <c r="H14" s="142" t="s">
        <v>106</v>
      </c>
      <c r="I14" s="177"/>
      <c r="J14" s="172"/>
    </row>
    <row r="15" s="146" customFormat="1" ht="19.9" customHeight="1" spans="1:10">
      <c r="A15" s="171"/>
      <c r="B15" s="141" t="s">
        <v>252</v>
      </c>
      <c r="C15" s="141" t="s">
        <v>100</v>
      </c>
      <c r="D15" s="141" t="s">
        <v>107</v>
      </c>
      <c r="E15" s="124">
        <v>127001</v>
      </c>
      <c r="F15" s="141" t="s">
        <v>108</v>
      </c>
      <c r="G15" s="142" t="s">
        <v>109</v>
      </c>
      <c r="H15" s="142" t="s">
        <v>109</v>
      </c>
      <c r="I15" s="177"/>
      <c r="J15" s="172"/>
    </row>
    <row r="16" s="146" customFormat="1" ht="19.9" customHeight="1" spans="1:10">
      <c r="A16" s="171"/>
      <c r="B16" s="141" t="s">
        <v>253</v>
      </c>
      <c r="C16" s="141"/>
      <c r="D16" s="141"/>
      <c r="E16" s="124">
        <v>127001</v>
      </c>
      <c r="F16" s="141" t="s">
        <v>110</v>
      </c>
      <c r="G16" s="142" t="s">
        <v>29</v>
      </c>
      <c r="H16" s="142" t="s">
        <v>29</v>
      </c>
      <c r="I16" s="177"/>
      <c r="J16" s="172"/>
    </row>
    <row r="17" s="146" customFormat="1" ht="19.9" customHeight="1" spans="1:10">
      <c r="A17" s="171"/>
      <c r="B17" s="141" t="s">
        <v>253</v>
      </c>
      <c r="C17" s="141" t="s">
        <v>96</v>
      </c>
      <c r="D17" s="141"/>
      <c r="E17" s="124">
        <v>127001</v>
      </c>
      <c r="F17" s="141" t="s">
        <v>111</v>
      </c>
      <c r="G17" s="142" t="s">
        <v>29</v>
      </c>
      <c r="H17" s="142" t="s">
        <v>29</v>
      </c>
      <c r="I17" s="177"/>
      <c r="J17" s="172"/>
    </row>
    <row r="18" s="146" customFormat="1" ht="19.9" customHeight="1" spans="1:10">
      <c r="A18" s="171"/>
      <c r="B18" s="141" t="s">
        <v>253</v>
      </c>
      <c r="C18" s="141" t="s">
        <v>96</v>
      </c>
      <c r="D18" s="141" t="s">
        <v>102</v>
      </c>
      <c r="E18" s="124">
        <v>127001</v>
      </c>
      <c r="F18" s="141" t="s">
        <v>112</v>
      </c>
      <c r="G18" s="142" t="s">
        <v>113</v>
      </c>
      <c r="H18" s="142" t="s">
        <v>113</v>
      </c>
      <c r="I18" s="177"/>
      <c r="J18" s="172"/>
    </row>
    <row r="19" s="146" customFormat="1" ht="19.9" customHeight="1" spans="1:10">
      <c r="A19" s="171"/>
      <c r="B19" s="141" t="s">
        <v>253</v>
      </c>
      <c r="C19" s="141" t="s">
        <v>96</v>
      </c>
      <c r="D19" s="141" t="s">
        <v>96</v>
      </c>
      <c r="E19" s="124">
        <v>127001</v>
      </c>
      <c r="F19" s="141" t="s">
        <v>114</v>
      </c>
      <c r="G19" s="142" t="s">
        <v>115</v>
      </c>
      <c r="H19" s="142" t="s">
        <v>115</v>
      </c>
      <c r="I19" s="177"/>
      <c r="J19" s="172"/>
    </row>
    <row r="20" s="146" customFormat="1" ht="19.9" customHeight="1" spans="1:10">
      <c r="A20" s="171"/>
      <c r="B20" s="141" t="s">
        <v>254</v>
      </c>
      <c r="C20" s="141"/>
      <c r="D20" s="141"/>
      <c r="E20" s="124">
        <v>127001</v>
      </c>
      <c r="F20" s="141" t="s">
        <v>116</v>
      </c>
      <c r="G20" s="142" t="s">
        <v>32</v>
      </c>
      <c r="H20" s="142" t="s">
        <v>32</v>
      </c>
      <c r="I20" s="177"/>
      <c r="J20" s="172"/>
    </row>
    <row r="21" s="146" customFormat="1" ht="19.9" customHeight="1" spans="1:10">
      <c r="A21" s="171"/>
      <c r="B21" s="141" t="s">
        <v>254</v>
      </c>
      <c r="C21" s="141" t="s">
        <v>94</v>
      </c>
      <c r="D21" s="141"/>
      <c r="E21" s="124">
        <v>127001</v>
      </c>
      <c r="F21" s="141" t="s">
        <v>117</v>
      </c>
      <c r="G21" s="142" t="s">
        <v>32</v>
      </c>
      <c r="H21" s="142" t="s">
        <v>32</v>
      </c>
      <c r="I21" s="177"/>
      <c r="J21" s="172"/>
    </row>
    <row r="22" s="146" customFormat="1" ht="19.9" customHeight="1" spans="1:10">
      <c r="A22" s="171"/>
      <c r="B22" s="141" t="s">
        <v>254</v>
      </c>
      <c r="C22" s="141" t="s">
        <v>94</v>
      </c>
      <c r="D22" s="141" t="s">
        <v>102</v>
      </c>
      <c r="E22" s="124">
        <v>127001</v>
      </c>
      <c r="F22" s="141" t="s">
        <v>118</v>
      </c>
      <c r="G22" s="142" t="s">
        <v>119</v>
      </c>
      <c r="H22" s="142" t="s">
        <v>119</v>
      </c>
      <c r="I22" s="177"/>
      <c r="J22" s="172"/>
    </row>
    <row r="23" s="146" customFormat="1" ht="19.9" customHeight="1" spans="1:10">
      <c r="A23" s="171"/>
      <c r="B23" s="141" t="s">
        <v>254</v>
      </c>
      <c r="C23" s="141" t="s">
        <v>94</v>
      </c>
      <c r="D23" s="141" t="s">
        <v>120</v>
      </c>
      <c r="E23" s="124">
        <v>127001</v>
      </c>
      <c r="F23" s="141" t="s">
        <v>121</v>
      </c>
      <c r="G23" s="142" t="s">
        <v>122</v>
      </c>
      <c r="H23" s="142" t="s">
        <v>122</v>
      </c>
      <c r="I23" s="177"/>
      <c r="J23" s="172"/>
    </row>
    <row r="24" s="146" customFormat="1" ht="19.9" customHeight="1" spans="1:10">
      <c r="A24" s="171"/>
      <c r="B24" s="141" t="s">
        <v>254</v>
      </c>
      <c r="C24" s="141" t="s">
        <v>94</v>
      </c>
      <c r="D24" s="141" t="s">
        <v>107</v>
      </c>
      <c r="E24" s="124">
        <v>127001</v>
      </c>
      <c r="F24" s="141" t="s">
        <v>123</v>
      </c>
      <c r="G24" s="142" t="s">
        <v>124</v>
      </c>
      <c r="H24" s="142" t="s">
        <v>124</v>
      </c>
      <c r="I24" s="177"/>
      <c r="J24" s="172"/>
    </row>
    <row r="25" s="146" customFormat="1" ht="19.9" customHeight="1" spans="1:10">
      <c r="A25" s="171"/>
      <c r="B25" s="141" t="s">
        <v>255</v>
      </c>
      <c r="C25" s="141"/>
      <c r="D25" s="141"/>
      <c r="E25" s="124">
        <v>127001</v>
      </c>
      <c r="F25" s="141" t="s">
        <v>125</v>
      </c>
      <c r="G25" s="142" t="s">
        <v>43</v>
      </c>
      <c r="H25" s="142" t="s">
        <v>43</v>
      </c>
      <c r="I25" s="177"/>
      <c r="J25" s="172"/>
    </row>
    <row r="26" s="146" customFormat="1" ht="19.9" customHeight="1" spans="1:10">
      <c r="A26" s="171"/>
      <c r="B26" s="178" t="s">
        <v>255</v>
      </c>
      <c r="C26" s="178" t="s">
        <v>104</v>
      </c>
      <c r="D26" s="178"/>
      <c r="E26" s="179">
        <v>127001</v>
      </c>
      <c r="F26" s="178" t="s">
        <v>126</v>
      </c>
      <c r="G26" s="142" t="s">
        <v>43</v>
      </c>
      <c r="H26" s="142" t="s">
        <v>43</v>
      </c>
      <c r="I26" s="180"/>
      <c r="J26" s="172"/>
    </row>
    <row r="27" ht="19" customHeight="1" spans="1:10">
      <c r="B27" s="181" t="s">
        <v>255</v>
      </c>
      <c r="C27" s="181" t="s">
        <v>104</v>
      </c>
      <c r="D27" s="181" t="s">
        <v>102</v>
      </c>
      <c r="E27" s="124">
        <v>127001</v>
      </c>
      <c r="F27" s="181" t="s">
        <v>127</v>
      </c>
      <c r="G27" s="142" t="s">
        <v>43</v>
      </c>
      <c r="H27" s="142" t="s">
        <v>43</v>
      </c>
      <c r="I27" s="181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workbookViewId="0">
      <selection activeCell="O9" sqref="O9"/>
    </sheetView>
  </sheetViews>
  <sheetFormatPr defaultColWidth="10" defaultRowHeight="13.5"/>
  <cols>
    <col min="1" max="1" width="1.53333333333333" style="146" customWidth="1"/>
    <col min="2" max="3" width="6.15" style="146" customWidth="1"/>
    <col min="4" max="4" width="16.4083333333333" style="146" customWidth="1"/>
    <col min="5" max="5" width="41.0333333333333" style="146" customWidth="1"/>
    <col min="6" max="8" width="16.4083333333333" style="146" customWidth="1"/>
    <col min="9" max="9" width="1.53333333333333" style="146" customWidth="1"/>
    <col min="10" max="16355" width="10" style="146"/>
    <col min="16360" max="16384" width="10" style="146"/>
  </cols>
  <sheetData>
    <row r="1" s="146" customFormat="1" ht="14.3" customHeight="1" spans="1:9">
      <c r="A1" s="147"/>
      <c r="B1" s="147"/>
      <c r="C1" s="147"/>
      <c r="D1" s="148"/>
      <c r="E1" s="148"/>
      <c r="F1" s="149"/>
      <c r="G1" s="149"/>
      <c r="H1" s="150" t="s">
        <v>256</v>
      </c>
      <c r="I1" s="151"/>
    </row>
    <row r="2" s="146" customFormat="1" ht="19.9" customHeight="1" spans="1:9">
      <c r="A2" s="149"/>
      <c r="B2" s="152" t="s">
        <v>257</v>
      </c>
      <c r="C2" s="152"/>
      <c r="D2" s="152"/>
      <c r="E2" s="152"/>
      <c r="F2" s="152"/>
      <c r="G2" s="152"/>
      <c r="H2" s="152"/>
      <c r="I2" s="151"/>
    </row>
    <row r="3" s="146" customFormat="1" ht="17.05" customHeight="1" spans="1:9">
      <c r="A3" s="153"/>
      <c r="B3" s="154" t="s">
        <v>5</v>
      </c>
      <c r="C3" s="154"/>
      <c r="D3" s="154"/>
      <c r="E3" s="154"/>
      <c r="G3" s="153"/>
      <c r="H3" s="155" t="s">
        <v>6</v>
      </c>
      <c r="I3" s="151"/>
    </row>
    <row r="4" s="146" customFormat="1" ht="21.35" customHeight="1" spans="1:9">
      <c r="A4" s="156"/>
      <c r="B4" s="157" t="s">
        <v>9</v>
      </c>
      <c r="C4" s="157"/>
      <c r="D4" s="157"/>
      <c r="E4" s="157"/>
      <c r="F4" s="157" t="s">
        <v>83</v>
      </c>
      <c r="G4" s="157"/>
      <c r="H4" s="157"/>
      <c r="I4" s="151"/>
    </row>
    <row r="5" s="146" customFormat="1" ht="21.35" customHeight="1" spans="1:9">
      <c r="A5" s="156"/>
      <c r="B5" s="157" t="s">
        <v>87</v>
      </c>
      <c r="C5" s="157"/>
      <c r="D5" s="157" t="s">
        <v>76</v>
      </c>
      <c r="E5" s="157" t="s">
        <v>77</v>
      </c>
      <c r="F5" s="157" t="s">
        <v>65</v>
      </c>
      <c r="G5" s="157" t="s">
        <v>258</v>
      </c>
      <c r="H5" s="157" t="s">
        <v>259</v>
      </c>
      <c r="I5" s="151"/>
    </row>
    <row r="6" s="146" customFormat="1" ht="21.35" customHeight="1" spans="1:9">
      <c r="A6" s="158"/>
      <c r="B6" s="157" t="s">
        <v>88</v>
      </c>
      <c r="C6" s="157" t="s">
        <v>89</v>
      </c>
      <c r="D6" s="157"/>
      <c r="E6" s="157"/>
      <c r="F6" s="157"/>
      <c r="G6" s="157"/>
      <c r="H6" s="157"/>
      <c r="I6" s="151"/>
    </row>
    <row r="7" s="146" customFormat="1" ht="30" customHeight="1" spans="1:9">
      <c r="A7" s="156"/>
      <c r="B7" s="157"/>
      <c r="C7" s="157"/>
      <c r="D7" s="157"/>
      <c r="E7" s="157" t="s">
        <v>78</v>
      </c>
      <c r="F7" s="159">
        <f>F8+F13+F19</f>
        <v>28122192.4</v>
      </c>
      <c r="G7" s="159">
        <f>G8+G13+G19</f>
        <v>24808339.35</v>
      </c>
      <c r="H7" s="159">
        <f>H8+H13+H19</f>
        <v>3313853.05</v>
      </c>
      <c r="I7" s="151"/>
    </row>
    <row r="8" s="146" customFormat="1" ht="30" customHeight="1" spans="1:9">
      <c r="A8" s="156"/>
      <c r="B8" s="160">
        <v>501</v>
      </c>
      <c r="C8" s="160"/>
      <c r="D8" s="141">
        <v>127001</v>
      </c>
      <c r="E8" s="125" t="s">
        <v>260</v>
      </c>
      <c r="F8" s="161">
        <f>SUM(F9:F12)</f>
        <v>22225160.84</v>
      </c>
      <c r="G8" s="161">
        <f>F8-H8</f>
        <v>22225160.84</v>
      </c>
      <c r="H8" s="162"/>
      <c r="I8" s="151"/>
    </row>
    <row r="9" s="146" customFormat="1" ht="30" customHeight="1" spans="1:9">
      <c r="A9" s="156"/>
      <c r="B9" s="160" t="s">
        <v>261</v>
      </c>
      <c r="C9" s="160" t="s">
        <v>102</v>
      </c>
      <c r="D9" s="141">
        <v>127001</v>
      </c>
      <c r="E9" s="141" t="s">
        <v>262</v>
      </c>
      <c r="F9" s="163">
        <v>14757173.29</v>
      </c>
      <c r="G9" s="161">
        <f t="shared" ref="G9:G21" si="0">F9-H9</f>
        <v>14757173.29</v>
      </c>
      <c r="H9" s="162"/>
      <c r="I9" s="151"/>
    </row>
    <row r="10" s="146" customFormat="1" ht="30" customHeight="1" spans="1:9">
      <c r="A10" s="156"/>
      <c r="B10" s="160" t="s">
        <v>261</v>
      </c>
      <c r="C10" s="160" t="s">
        <v>104</v>
      </c>
      <c r="D10" s="141">
        <v>127001</v>
      </c>
      <c r="E10" s="141" t="s">
        <v>263</v>
      </c>
      <c r="F10" s="163">
        <v>3641371.3</v>
      </c>
      <c r="G10" s="161">
        <f t="shared" si="0"/>
        <v>3641371.3</v>
      </c>
      <c r="H10" s="161"/>
      <c r="I10" s="151"/>
    </row>
    <row r="11" s="146" customFormat="1" ht="30" customHeight="1" spans="1:9">
      <c r="A11" s="156"/>
      <c r="B11" s="160" t="s">
        <v>261</v>
      </c>
      <c r="C11" s="160" t="s">
        <v>120</v>
      </c>
      <c r="D11" s="141">
        <v>127001</v>
      </c>
      <c r="E11" s="141" t="s">
        <v>127</v>
      </c>
      <c r="F11" s="163">
        <v>1832390.25</v>
      </c>
      <c r="G11" s="161">
        <f t="shared" si="0"/>
        <v>1832390.25</v>
      </c>
      <c r="H11" s="161"/>
      <c r="I11" s="151"/>
    </row>
    <row r="12" s="146" customFormat="1" ht="30" customHeight="1" spans="1:9">
      <c r="B12" s="160" t="s">
        <v>261</v>
      </c>
      <c r="C12" s="160" t="s">
        <v>107</v>
      </c>
      <c r="D12" s="141">
        <v>127001</v>
      </c>
      <c r="E12" s="141" t="s">
        <v>200</v>
      </c>
      <c r="F12" s="163">
        <v>1994226</v>
      </c>
      <c r="G12" s="161">
        <f t="shared" si="0"/>
        <v>1994226</v>
      </c>
      <c r="H12" s="161"/>
      <c r="I12" s="151"/>
    </row>
    <row r="13" s="146" customFormat="1" ht="30" customHeight="1" spans="1:9">
      <c r="B13" s="160">
        <v>502</v>
      </c>
      <c r="C13" s="160"/>
      <c r="D13" s="141">
        <v>127001</v>
      </c>
      <c r="E13" s="141" t="s">
        <v>264</v>
      </c>
      <c r="F13" s="163">
        <f>SUM(F14:F18)</f>
        <v>3313853.05</v>
      </c>
      <c r="G13" s="161">
        <f t="shared" si="0"/>
        <v>0</v>
      </c>
      <c r="H13" s="161">
        <f>SUM(H14:H18)</f>
        <v>3313853.05</v>
      </c>
      <c r="I13" s="151"/>
    </row>
    <row r="14" s="146" customFormat="1" ht="30" customHeight="1" spans="1:9">
      <c r="B14" s="160" t="s">
        <v>265</v>
      </c>
      <c r="C14" s="160" t="s">
        <v>102</v>
      </c>
      <c r="D14" s="141">
        <v>127001</v>
      </c>
      <c r="E14" s="141" t="s">
        <v>266</v>
      </c>
      <c r="F14" s="163">
        <v>2375308.87</v>
      </c>
      <c r="G14" s="161">
        <f t="shared" si="0"/>
        <v>0</v>
      </c>
      <c r="H14" s="162">
        <v>2375308.87</v>
      </c>
      <c r="I14" s="151"/>
    </row>
    <row r="15" s="146" customFormat="1" ht="30" customHeight="1" spans="1:9">
      <c r="B15" s="160" t="s">
        <v>265</v>
      </c>
      <c r="C15" s="160" t="s">
        <v>104</v>
      </c>
      <c r="D15" s="141">
        <v>127001</v>
      </c>
      <c r="E15" s="141" t="s">
        <v>219</v>
      </c>
      <c r="F15" s="163">
        <v>20000</v>
      </c>
      <c r="G15" s="161">
        <f t="shared" si="0"/>
        <v>0</v>
      </c>
      <c r="H15" s="162">
        <v>20000</v>
      </c>
      <c r="I15" s="151"/>
    </row>
    <row r="16" s="146" customFormat="1" ht="30" customHeight="1" spans="1:9">
      <c r="B16" s="160" t="s">
        <v>265</v>
      </c>
      <c r="C16" s="160" t="s">
        <v>209</v>
      </c>
      <c r="D16" s="141">
        <v>127001</v>
      </c>
      <c r="E16" s="141" t="s">
        <v>222</v>
      </c>
      <c r="F16" s="163">
        <v>47516</v>
      </c>
      <c r="G16" s="161">
        <f t="shared" si="0"/>
        <v>0</v>
      </c>
      <c r="H16" s="162">
        <v>47516</v>
      </c>
      <c r="I16" s="151"/>
    </row>
    <row r="17" s="146" customFormat="1" ht="30" customHeight="1" spans="1:9">
      <c r="B17" s="160" t="s">
        <v>265</v>
      </c>
      <c r="C17" s="160" t="s">
        <v>190</v>
      </c>
      <c r="D17" s="141">
        <v>127001</v>
      </c>
      <c r="E17" s="141" t="s">
        <v>228</v>
      </c>
      <c r="F17" s="163">
        <v>239274</v>
      </c>
      <c r="G17" s="161">
        <f t="shared" si="0"/>
        <v>0</v>
      </c>
      <c r="H17" s="162">
        <v>239274</v>
      </c>
      <c r="I17" s="151"/>
    </row>
    <row r="18" s="146" customFormat="1" ht="30" customHeight="1" spans="1:9">
      <c r="B18" s="160" t="s">
        <v>265</v>
      </c>
      <c r="C18" s="160" t="s">
        <v>107</v>
      </c>
      <c r="D18" s="141">
        <v>127001</v>
      </c>
      <c r="E18" s="141" t="s">
        <v>233</v>
      </c>
      <c r="F18" s="163">
        <v>631754.18</v>
      </c>
      <c r="G18" s="161">
        <f t="shared" si="0"/>
        <v>0</v>
      </c>
      <c r="H18" s="162">
        <v>631754.18</v>
      </c>
      <c r="I18" s="151"/>
    </row>
    <row r="19" s="146" customFormat="1" ht="30" customHeight="1" spans="1:9">
      <c r="B19" s="160">
        <v>509</v>
      </c>
      <c r="C19" s="160"/>
      <c r="D19" s="141">
        <v>127001</v>
      </c>
      <c r="E19" s="141" t="s">
        <v>236</v>
      </c>
      <c r="F19" s="163">
        <f>SUM(F20:F21)</f>
        <v>2583178.51</v>
      </c>
      <c r="G19" s="161">
        <f t="shared" si="0"/>
        <v>2583178.51</v>
      </c>
      <c r="H19" s="161"/>
      <c r="I19" s="151"/>
    </row>
    <row r="20" s="146" customFormat="1" ht="30" customHeight="1" spans="1:9">
      <c r="B20" s="160" t="s">
        <v>267</v>
      </c>
      <c r="C20" s="160" t="s">
        <v>102</v>
      </c>
      <c r="D20" s="141">
        <v>127001</v>
      </c>
      <c r="E20" s="141" t="s">
        <v>268</v>
      </c>
      <c r="F20" s="163">
        <v>2403460.91</v>
      </c>
      <c r="G20" s="161">
        <f t="shared" si="0"/>
        <v>2403460.91</v>
      </c>
      <c r="H20" s="161"/>
      <c r="I20" s="151"/>
    </row>
    <row r="21" s="146" customFormat="1" ht="30" customHeight="1" spans="1:9">
      <c r="A21" s="156"/>
      <c r="B21" s="160" t="s">
        <v>267</v>
      </c>
      <c r="C21" s="160" t="s">
        <v>96</v>
      </c>
      <c r="D21" s="141">
        <v>127001</v>
      </c>
      <c r="E21" s="141" t="s">
        <v>269</v>
      </c>
      <c r="F21" s="163">
        <v>179717.6</v>
      </c>
      <c r="G21" s="161">
        <f t="shared" si="0"/>
        <v>179717.6</v>
      </c>
      <c r="H21" s="161"/>
      <c r="I21" s="151"/>
    </row>
    <row r="22" s="146" customFormat="1" ht="8.5" customHeight="1" spans="1:9">
      <c r="A22" s="164"/>
      <c r="B22" s="164"/>
      <c r="C22" s="164"/>
      <c r="D22" s="165"/>
      <c r="E22" s="164"/>
      <c r="F22" s="164"/>
      <c r="G22" s="164"/>
      <c r="H22" s="164"/>
      <c r="I22" s="166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workbookViewId="0">
      <selection activeCell="F15" sqref="F15"/>
    </sheetView>
  </sheetViews>
  <sheetFormatPr defaultColWidth="10" defaultRowHeight="13.5" outlineLevelCol="7"/>
  <cols>
    <col min="1" max="1" width="1.53333333333333" style="126" customWidth="1"/>
    <col min="2" max="4" width="6.625" style="126" customWidth="1"/>
    <col min="5" max="5" width="26.625" style="126" customWidth="1"/>
    <col min="6" max="6" width="48.625" style="126" customWidth="1"/>
    <col min="7" max="7" width="26.625" style="126" customWidth="1"/>
    <col min="8" max="8" width="1.53333333333333" style="126" customWidth="1"/>
    <col min="9" max="10" width="9.76666666666667" style="126" customWidth="1"/>
    <col min="11" max="16384" width="10" style="126"/>
  </cols>
  <sheetData>
    <row r="1" ht="25" customHeight="1" spans="1:8">
      <c r="A1" s="127"/>
      <c r="B1" s="2"/>
      <c r="C1" s="2"/>
      <c r="D1" s="2"/>
      <c r="E1" s="128"/>
      <c r="F1" s="128"/>
      <c r="G1" s="129" t="s">
        <v>270</v>
      </c>
      <c r="H1" s="130"/>
    </row>
    <row r="2" ht="22.8" customHeight="1" spans="1:8">
      <c r="A2" s="127"/>
      <c r="B2" s="131" t="s">
        <v>271</v>
      </c>
      <c r="C2" s="131"/>
      <c r="D2" s="131"/>
      <c r="E2" s="131"/>
      <c r="F2" s="131"/>
      <c r="G2" s="131"/>
      <c r="H2" s="130" t="s">
        <v>3</v>
      </c>
    </row>
    <row r="3" ht="19.55" customHeight="1" spans="1:8">
      <c r="A3" s="132"/>
      <c r="B3" s="133" t="s">
        <v>5</v>
      </c>
      <c r="C3" s="133"/>
      <c r="D3" s="133"/>
      <c r="E3" s="133"/>
      <c r="F3" s="133"/>
      <c r="G3" s="134" t="s">
        <v>6</v>
      </c>
      <c r="H3" s="135"/>
    </row>
    <row r="4" ht="24.4" customHeight="1" spans="1:8">
      <c r="A4" s="136"/>
      <c r="B4" s="110" t="s">
        <v>87</v>
      </c>
      <c r="C4" s="110"/>
      <c r="D4" s="110"/>
      <c r="E4" s="110" t="s">
        <v>76</v>
      </c>
      <c r="F4" s="110" t="s">
        <v>77</v>
      </c>
      <c r="G4" s="110" t="s">
        <v>272</v>
      </c>
      <c r="H4" s="137"/>
    </row>
    <row r="5" ht="24" customHeight="1" spans="1:8">
      <c r="A5" s="136"/>
      <c r="B5" s="110" t="s">
        <v>88</v>
      </c>
      <c r="C5" s="110" t="s">
        <v>89</v>
      </c>
      <c r="D5" s="110" t="s">
        <v>90</v>
      </c>
      <c r="E5" s="110"/>
      <c r="F5" s="110"/>
      <c r="G5" s="110"/>
      <c r="H5" s="138"/>
    </row>
    <row r="6" ht="28" customHeight="1" spans="1:8">
      <c r="A6" s="139"/>
      <c r="B6" s="110"/>
      <c r="C6" s="110"/>
      <c r="D6" s="110"/>
      <c r="E6" s="110"/>
      <c r="F6" s="110" t="s">
        <v>78</v>
      </c>
      <c r="G6" s="116">
        <v>155000</v>
      </c>
      <c r="H6" s="140"/>
    </row>
    <row r="7" ht="31" customHeight="1" spans="1:8">
      <c r="A7" s="139"/>
      <c r="B7" s="141" t="s">
        <v>252</v>
      </c>
      <c r="C7" s="141" t="s">
        <v>100</v>
      </c>
      <c r="D7" s="141"/>
      <c r="E7" s="124">
        <v>127001</v>
      </c>
      <c r="F7" s="141" t="s">
        <v>101</v>
      </c>
      <c r="G7" s="116">
        <v>155000</v>
      </c>
      <c r="H7" s="140"/>
    </row>
    <row r="8" ht="22.8" customHeight="1" spans="1:8">
      <c r="A8" s="139"/>
      <c r="B8" s="141" t="s">
        <v>252</v>
      </c>
      <c r="C8" s="141" t="s">
        <v>100</v>
      </c>
      <c r="D8" s="141" t="s">
        <v>104</v>
      </c>
      <c r="E8" s="124">
        <v>127001</v>
      </c>
      <c r="F8" s="141" t="s">
        <v>105</v>
      </c>
      <c r="G8" s="142" t="s">
        <v>106</v>
      </c>
      <c r="H8" s="140"/>
    </row>
    <row r="9" ht="22.8" customHeight="1" spans="1:8">
      <c r="A9" s="139"/>
      <c r="B9" s="141" t="s">
        <v>252</v>
      </c>
      <c r="C9" s="141" t="s">
        <v>100</v>
      </c>
      <c r="D9" s="141" t="s">
        <v>107</v>
      </c>
      <c r="E9" s="124">
        <v>127001</v>
      </c>
      <c r="F9" s="141" t="s">
        <v>108</v>
      </c>
      <c r="G9" s="142" t="s">
        <v>109</v>
      </c>
      <c r="H9" s="140"/>
    </row>
    <row r="10" ht="22.8" customHeight="1" spans="1:8">
      <c r="A10" s="139"/>
      <c r="B10" s="110"/>
      <c r="C10" s="110"/>
      <c r="D10" s="110"/>
      <c r="E10" s="110"/>
      <c r="F10" s="110"/>
      <c r="G10" s="116"/>
      <c r="H10" s="140"/>
    </row>
    <row r="11" ht="22.8" customHeight="1" spans="1:8">
      <c r="A11" s="139"/>
      <c r="B11" s="110"/>
      <c r="C11" s="110"/>
      <c r="D11" s="110"/>
      <c r="E11" s="110"/>
      <c r="F11" s="110"/>
      <c r="G11" s="116"/>
      <c r="H11" s="140"/>
    </row>
    <row r="12" ht="22.8" customHeight="1" spans="1:8">
      <c r="A12" s="139"/>
      <c r="B12" s="110"/>
      <c r="C12" s="110"/>
      <c r="D12" s="110"/>
      <c r="E12" s="110"/>
      <c r="F12" s="110"/>
      <c r="G12" s="116"/>
      <c r="H12" s="140"/>
    </row>
    <row r="13" ht="22.8" customHeight="1" spans="1:8">
      <c r="A13" s="139"/>
      <c r="B13" s="110"/>
      <c r="C13" s="110"/>
      <c r="D13" s="110"/>
      <c r="E13" s="110"/>
      <c r="F13" s="110"/>
      <c r="G13" s="116"/>
      <c r="H13" s="140"/>
    </row>
    <row r="14" ht="22.8" customHeight="1" spans="1:8">
      <c r="A14" s="136"/>
      <c r="B14" s="118"/>
      <c r="C14" s="118"/>
      <c r="D14" s="118"/>
      <c r="E14" s="118"/>
      <c r="F14" s="118" t="s">
        <v>26</v>
      </c>
      <c r="G14" s="119"/>
      <c r="H14" s="137"/>
    </row>
    <row r="15" ht="22.8" customHeight="1" spans="1:8">
      <c r="A15" s="136"/>
      <c r="B15" s="118"/>
      <c r="C15" s="118"/>
      <c r="D15" s="118"/>
      <c r="E15" s="118"/>
      <c r="F15" s="118" t="s">
        <v>26</v>
      </c>
      <c r="G15" s="119"/>
      <c r="H15" s="137"/>
    </row>
    <row r="16" ht="28" customHeight="1" spans="1:8">
      <c r="A16" s="136"/>
      <c r="B16" s="118"/>
      <c r="C16" s="118"/>
      <c r="D16" s="118"/>
      <c r="E16" s="118"/>
      <c r="F16" s="118"/>
      <c r="G16" s="119"/>
      <c r="H16" s="138"/>
    </row>
    <row r="17" ht="28" customHeight="1" spans="1:8">
      <c r="A17" s="136"/>
      <c r="B17" s="118"/>
      <c r="C17" s="118"/>
      <c r="D17" s="118"/>
      <c r="E17" s="118"/>
      <c r="F17" s="118"/>
      <c r="G17" s="119"/>
      <c r="H17" s="138"/>
    </row>
    <row r="18" ht="9.75" customHeight="1" spans="1:8">
      <c r="A18" s="143"/>
      <c r="B18" s="144"/>
      <c r="C18" s="144"/>
      <c r="D18" s="144"/>
      <c r="E18" s="144"/>
      <c r="F18" s="143"/>
      <c r="G18" s="143"/>
      <c r="H18" s="145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</cp:lastModifiedBy>
  <dcterms:created xsi:type="dcterms:W3CDTF">2022-03-05T11:28:00Z</dcterms:created>
  <dcterms:modified xsi:type="dcterms:W3CDTF">2026-02-04T03:11:14Z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821EFF5491BBB7FC377181691A77201F</vt:lpwstr>
  </property>
  <property fmtid="{D5CDD505-2E9C-101B-9397-08002B2CF9AE}" pid="4" name="CalculationRule">
    <vt:i4>0</vt:i4>
  </property>
</Properties>
</file>